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05E679FA-B1A8-4A44-93D0-17D746555C7F}" xr6:coauthVersionLast="47" xr6:coauthVersionMax="47" xr10:uidLastSave="{00000000-0000-0000-0000-000000000000}"/>
  <bookViews>
    <workbookView xWindow="-110" yWindow="-110" windowWidth="19420" windowHeight="11500" tabRatio="786" activeTab="2" xr2:uid="{00000000-000D-0000-FFFF-FFFF00000000}"/>
  </bookViews>
  <sheets>
    <sheet name="Contents" sheetId="24" r:id="rId1"/>
    <sheet name="Definitions" sheetId="12" r:id="rId2"/>
    <sheet name="Register" sheetId="27" r:id="rId3"/>
    <sheet name="Lists" sheetId="26" state="hidden" r:id="rId4"/>
  </sheets>
  <definedNames>
    <definedName name="_xlnm._FilterDatabase" localSheetId="2" hidden="1">Register!$A$2:$F$109</definedName>
    <definedName name="AdvancedFuelproducedviagasificationorpyrolysisofbiofuelorwaste">Lists!$C$2:$C$7</definedName>
    <definedName name="BiofuelBiogasfromanaerobicdigestionexcludinglandfillsewage">Lists!$D$2:$D$7</definedName>
    <definedName name="BiofuelLandfillgas">Lists!$E$2:$E$7</definedName>
    <definedName name="BiofuelOther">Lists!$G$2:$G$7</definedName>
    <definedName name="BiofuelSewagegas">Lists!$F$2:$F$7</definedName>
    <definedName name="Biomass">Lists!$H$2:$H$4</definedName>
    <definedName name="Datanotavailable">Lists!$Z$2:$Z$7</definedName>
    <definedName name="EnergySource">Lists!$B$2:$B$25</definedName>
    <definedName name="FossilBrowncoallignite">Lists!$I$2:$I$4</definedName>
    <definedName name="FossilCoalgas">Lists!$J$2:$J$7</definedName>
    <definedName name="FossilGas">Lists!$K$2:$K$7</definedName>
    <definedName name="FossilHardcoal">Lists!$L$2:$L$4</definedName>
    <definedName name="FossilOil">Lists!$M$2:$M$7</definedName>
    <definedName name="FossilOilshale">Lists!$N$2:$N$7</definedName>
    <definedName name="FossilOther">Lists!$P$2:$P$7</definedName>
    <definedName name="FossilPeat">Lists!$O$2:$O$4</definedName>
    <definedName name="Geothermal">Lists!$Q$2:$Q$4</definedName>
    <definedName name="Hydrogen">Lists!$R$2:$R$8</definedName>
    <definedName name="Nuclear">Lists!$S$2:$S$4</definedName>
    <definedName name="Other">Lists!$Y$2:$Y$9</definedName>
    <definedName name="_xlnm.Print_Area" localSheetId="1">Definitions!$B$2:$F$23</definedName>
    <definedName name="Solar">Lists!$T$2:$T$4</definedName>
    <definedName name="StoredEnergyallstoredenergyirrespectiveoftheoriginalenergysource">Lists!$U$2:$U$11</definedName>
    <definedName name="Waste">Lists!$V$2:$V$4</definedName>
    <definedName name="Waterflowingwaterorheadofwater">Lists!$W$2:$W$10</definedName>
    <definedName name="Wind">Lists!$X$2:$X$5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 i="26" l="1"/>
  <c r="A8" i="26"/>
  <c r="A9" i="26"/>
  <c r="A10" i="26"/>
  <c r="A11" i="26"/>
  <c r="A12" i="26"/>
  <c r="A13" i="26"/>
  <c r="A14" i="26"/>
  <c r="A15" i="26"/>
  <c r="A16" i="26"/>
  <c r="A17" i="26"/>
  <c r="A18" i="26"/>
  <c r="A19" i="26"/>
  <c r="A20" i="26"/>
  <c r="A21" i="26"/>
  <c r="A22" i="26"/>
  <c r="A23" i="26"/>
  <c r="A24" i="26"/>
  <c r="A25" i="26"/>
  <c r="A3" i="26" l="1"/>
  <c r="A4" i="26"/>
  <c r="A5" i="26"/>
  <c r="A6" i="26"/>
  <c r="A2" i="26"/>
</calcChain>
</file>

<file path=xl/sharedStrings.xml><?xml version="1.0" encoding="utf-8"?>
<sst xmlns="http://schemas.openxmlformats.org/spreadsheetml/2006/main" count="379" uniqueCount="254">
  <si>
    <t>Grid Supply Point Register</t>
  </si>
  <si>
    <t>About</t>
  </si>
  <si>
    <t>Contacts and other useful information</t>
  </si>
  <si>
    <t xml:space="preserve">Contact details
</t>
  </si>
  <si>
    <r>
      <t xml:space="preserve">Additional Information 
</t>
    </r>
    <r>
      <rPr>
        <sz val="10"/>
        <color theme="0" tint="-4.9989318521683403E-2"/>
        <rFont val="Arial Nova"/>
        <family val="2"/>
      </rPr>
      <t>To assist you in understanding other information regarding GSPs, we provide the following links to addittional information for Elexon Network Mapping statement</t>
    </r>
  </si>
  <si>
    <t>https://www.elexon.co.uk/bsc/consultation/consultation-p350-draft-reference-network-mapping-statement-2025-26/</t>
  </si>
  <si>
    <t>Introduction</t>
  </si>
  <si>
    <t>This contain detials of respective field columns</t>
  </si>
  <si>
    <t>Register Definitions</t>
  </si>
  <si>
    <t>Heading</t>
  </si>
  <si>
    <t>Explanation</t>
  </si>
  <si>
    <t xml:space="preserve">General Data </t>
  </si>
  <si>
    <t>S/N</t>
  </si>
  <si>
    <t>Serial Number</t>
  </si>
  <si>
    <t>GSP Serial Number</t>
  </si>
  <si>
    <t>Grid Supply Point (GSP) Name</t>
  </si>
  <si>
    <t>This indicate the name of the Grid supply Point.</t>
  </si>
  <si>
    <t>Future GSP Start Date (If New)</t>
  </si>
  <si>
    <t>Proposed offline date (If going offline)</t>
  </si>
  <si>
    <t>Additional Comment</t>
  </si>
  <si>
    <t xml:space="preserve">Note </t>
  </si>
  <si>
    <t>For each, each DNO/IDNO Party shall use reasonable endeavours to review all relevant fields in the GSP Register and update the list as well as details of the respective GSP where information indicated is not correct and add additional GSP details if additional GSP information exists for the DNO but is not captured  If a specific field is not applicable to a specific GSP, then the DNO/IDNO Party will populate the relevant field with the words ‘data not applicable’.</t>
  </si>
  <si>
    <t>GSP Name</t>
  </si>
  <si>
    <t>ECR Energy Source</t>
  </si>
  <si>
    <t>Technology options for: Advanced Fuel (produced via gasification or pyrolysis of biofuel or waste)</t>
  </si>
  <si>
    <t>Technology options for: Biofuel  - Biogas from anaerobic digestion (excluding landfill &amp; sewage)</t>
  </si>
  <si>
    <t>Technology options for: Biofuel - Landfill gas</t>
  </si>
  <si>
    <t>Technology options for: Biofuel - Sewage gas</t>
  </si>
  <si>
    <t>Technology options for: Biofuel - Other</t>
  </si>
  <si>
    <t>Technology options for: Biomass</t>
  </si>
  <si>
    <t>Technology options for: Fossil - Brown coal/lignite</t>
  </si>
  <si>
    <t>Technology options for: Fossil - Coal gas</t>
  </si>
  <si>
    <t>Technology options for: Fossil - Gas</t>
  </si>
  <si>
    <t>Technology options for: Fossil - Hard coal</t>
  </si>
  <si>
    <t>Technology options for: Fossil - Oil</t>
  </si>
  <si>
    <t>Technology options for: Fossil - Oil shale</t>
  </si>
  <si>
    <t>Technology options for: Fossil - Peat</t>
  </si>
  <si>
    <t>Technology options for: Fossil - Other</t>
  </si>
  <si>
    <t>Technology options for: Geothermal</t>
  </si>
  <si>
    <t>Technology options for: Hydrogen</t>
  </si>
  <si>
    <t>Technology options for: Nuclear</t>
  </si>
  <si>
    <t>Technology options for: Solar</t>
  </si>
  <si>
    <t>Technology options for: Stored Energy (all stored energy irrespective of the original energy source)</t>
  </si>
  <si>
    <t>Technology options for: Waste</t>
  </si>
  <si>
    <t>Technology options for: Water (flowing water or head of water)</t>
  </si>
  <si>
    <t>Technology options for: Wind</t>
  </si>
  <si>
    <t xml:space="preserve">Technology options for: Other </t>
  </si>
  <si>
    <t>Technology options for: Data not available</t>
  </si>
  <si>
    <t>Flexible Connection (Yes/No)</t>
  </si>
  <si>
    <t>Distribution Service Provider</t>
  </si>
  <si>
    <t>Transmission Service Provider</t>
  </si>
  <si>
    <t>Licence Area (Host DNO)</t>
  </si>
  <si>
    <t>Status</t>
  </si>
  <si>
    <t>CHP Co-Generation</t>
  </si>
  <si>
    <t>Connection queue</t>
  </si>
  <si>
    <t>Country</t>
  </si>
  <si>
    <t>Advanced Fuel (produced via gasification or pyrolysis of biofuel or waste)</t>
  </si>
  <si>
    <t>Engine (combustion / reciprocating)</t>
  </si>
  <si>
    <t>Steam turbine (thermal power plant)</t>
  </si>
  <si>
    <t>Geothermal power plant</t>
  </si>
  <si>
    <t>Photovoltaic</t>
  </si>
  <si>
    <t>Storage - Chemical</t>
  </si>
  <si>
    <t>Hydro - Run of river</t>
  </si>
  <si>
    <t>Offshore wind turbines</t>
  </si>
  <si>
    <t>Interconnector</t>
  </si>
  <si>
    <t xml:space="preserve">Yes </t>
  </si>
  <si>
    <t>Eastern Power Networks plc</t>
  </si>
  <si>
    <t>Accecpted to Connect</t>
  </si>
  <si>
    <t>England</t>
  </si>
  <si>
    <t>Biofuel - Biogas from anaerobic digestion (excluding landfill &amp; sewage)</t>
  </si>
  <si>
    <t>Other</t>
  </si>
  <si>
    <t>Storage - Electrical</t>
  </si>
  <si>
    <t>Hydro - Reservoir (not pumped)</t>
  </si>
  <si>
    <t>Onshore wind turbines</t>
  </si>
  <si>
    <t>---</t>
  </si>
  <si>
    <t xml:space="preserve">No </t>
  </si>
  <si>
    <t>Electricity North West plc</t>
  </si>
  <si>
    <t>Connected</t>
  </si>
  <si>
    <t>Scotland</t>
  </si>
  <si>
    <t>Biofuel - Landfill gas</t>
  </si>
  <si>
    <t>Gas turbine (OCGT)</t>
  </si>
  <si>
    <t>Data not available</t>
  </si>
  <si>
    <t>Storage - Mechanical - Compressed Air (Adiabatic &amp; Diabatic)</t>
  </si>
  <si>
    <t>Hydro - Other</t>
  </si>
  <si>
    <t>To Be Confirmed</t>
  </si>
  <si>
    <t>London Power Networks plc</t>
  </si>
  <si>
    <t>Wales</t>
  </si>
  <si>
    <t>Biofuel - Sewage gas</t>
  </si>
  <si>
    <t>Steam-gas turbine (CCGT)</t>
  </si>
  <si>
    <t>Storage - Mechanical - Liquid Air</t>
  </si>
  <si>
    <t>Tidal lagoons</t>
  </si>
  <si>
    <t>Northern Powergrid (Northeast) plc</t>
  </si>
  <si>
    <t>Biofuel - Other</t>
  </si>
  <si>
    <t>Fuel cell</t>
  </si>
  <si>
    <t>Storage - Mechanical - Pumped Hydro</t>
  </si>
  <si>
    <t>Tidal stream devices</t>
  </si>
  <si>
    <t>Northern Powergrid (Yorkshire) plc</t>
  </si>
  <si>
    <t>Biomass</t>
  </si>
  <si>
    <t>Storage - Mechanical - Flywheel</t>
  </si>
  <si>
    <t>Wave devices</t>
  </si>
  <si>
    <t>Scottish Hydro Electric Power Distribution plc</t>
  </si>
  <si>
    <t>Fossil - Brown coal/lignite</t>
  </si>
  <si>
    <t>Storage - Thermal</t>
  </si>
  <si>
    <t>South Eastern Power Networks plc</t>
  </si>
  <si>
    <t>Fossil - Coal gas</t>
  </si>
  <si>
    <t>Storage - Electrochemical  (Batteries)</t>
  </si>
  <si>
    <t>Southern Electric Power Distribution plc</t>
  </si>
  <si>
    <t>Fossil - Gas</t>
  </si>
  <si>
    <t>Storage - Other</t>
  </si>
  <si>
    <t>(For pumped hydro please select Stored Energy in the energy source column)</t>
  </si>
  <si>
    <t>SP Distribution Ltd</t>
  </si>
  <si>
    <t>Fossil - Hard coal</t>
  </si>
  <si>
    <t>SP Manweb plc</t>
  </si>
  <si>
    <t>Fossil - Oil</t>
  </si>
  <si>
    <t>Western Power Distribution (East Midlands) plc</t>
  </si>
  <si>
    <t>Fossil - Oil shale</t>
  </si>
  <si>
    <t>Western Power Distribution (South Wales) plc</t>
  </si>
  <si>
    <t>Fossil - Peat</t>
  </si>
  <si>
    <t>Western Power Distribution (South West) plc</t>
  </si>
  <si>
    <t>Fossil - Other</t>
  </si>
  <si>
    <t>Western Power Distribution (West Midlands) plc</t>
  </si>
  <si>
    <t>Geothermal</t>
  </si>
  <si>
    <t>Hydrogen</t>
  </si>
  <si>
    <t>Nuclear</t>
  </si>
  <si>
    <t>Solar</t>
  </si>
  <si>
    <t>Stored Energy (all stored energy irrespective of the original energy source)</t>
  </si>
  <si>
    <t>Waste</t>
  </si>
  <si>
    <t>Water (flowing water or head of water)</t>
  </si>
  <si>
    <t>Wind</t>
  </si>
  <si>
    <t xml:space="preserve">Other </t>
  </si>
  <si>
    <t>Last Updated [DD/MM/YYYY]:</t>
  </si>
  <si>
    <t>Elexon GSP ID</t>
  </si>
  <si>
    <t>Coresponding Elexon GSP ID obtainable form Elexon Network mapping statement</t>
  </si>
  <si>
    <t>Estimated date of energisation if a new GSP, where available. This date is likely to change to reflect the latest date notified by customers.</t>
  </si>
  <si>
    <t>Date of disconnection of GSP if the GSP is to be dis-connected, where available.</t>
  </si>
  <si>
    <t>Future GSP Start Date (new GSP)</t>
  </si>
  <si>
    <t>Any additional comment</t>
  </si>
  <si>
    <t>Grid Supply Point (GSP) This describes the point of connection between the transmission system and the distribution system.
Content - this comprises details of contents of this file. Definitions  - this describes the different data fields used. GSP Info - this comprises a list of GSP and their details.</t>
  </si>
  <si>
    <t>Acton Lane 22kV</t>
  </si>
  <si>
    <t>ACTL_C</t>
  </si>
  <si>
    <t>Amersham Main</t>
  </si>
  <si>
    <t>AMEM_1</t>
  </si>
  <si>
    <t>Barking (Eastern)</t>
  </si>
  <si>
    <t>BARKR_A</t>
  </si>
  <si>
    <t>Barking (London)</t>
  </si>
  <si>
    <t>BARKR_C</t>
  </si>
  <si>
    <t>Barking West</t>
  </si>
  <si>
    <t>BARKW3</t>
  </si>
  <si>
    <t>Beddington LPN</t>
  </si>
  <si>
    <t>BEDDT1</t>
  </si>
  <si>
    <t>Beddington SPN</t>
  </si>
  <si>
    <t>BEDD_1</t>
  </si>
  <si>
    <t>Bengeworth Road 132kV</t>
  </si>
  <si>
    <t>Biggleswade</t>
  </si>
  <si>
    <t>Bolney</t>
  </si>
  <si>
    <t>BOLN_1</t>
  </si>
  <si>
    <t>Bourne</t>
  </si>
  <si>
    <t>Braintree</t>
  </si>
  <si>
    <t>BRAI_1</t>
  </si>
  <si>
    <t>Bramford</t>
  </si>
  <si>
    <t>BRFO_1</t>
  </si>
  <si>
    <t>Brimsdown</t>
  </si>
  <si>
    <t>BRIM_1</t>
  </si>
  <si>
    <t>Burwell Main</t>
  </si>
  <si>
    <t>BURM_1</t>
  </si>
  <si>
    <t>Calacton (Bramford)</t>
  </si>
  <si>
    <t>Canterbury</t>
  </si>
  <si>
    <t>CANTN1</t>
  </si>
  <si>
    <t>Chessington</t>
  </si>
  <si>
    <t>CHSI_1</t>
  </si>
  <si>
    <t>City Road</t>
  </si>
  <si>
    <t>CITR_1</t>
  </si>
  <si>
    <t>Eaton Socon</t>
  </si>
  <si>
    <t>EASO_1</t>
  </si>
  <si>
    <t>Elstree</t>
  </si>
  <si>
    <t>ELST_1</t>
  </si>
  <si>
    <t>Grendon</t>
  </si>
  <si>
    <t>Hackney 132kV</t>
  </si>
  <si>
    <t>HACK_1</t>
  </si>
  <si>
    <t>Hackney 66kV</t>
  </si>
  <si>
    <t>HACK_6</t>
  </si>
  <si>
    <t>Hurst</t>
  </si>
  <si>
    <t>HURS_1</t>
  </si>
  <si>
    <t>Islington</t>
  </si>
  <si>
    <t>ISLI_1</t>
  </si>
  <si>
    <t>Kemsley</t>
  </si>
  <si>
    <t>KEMS_1</t>
  </si>
  <si>
    <t>Kingsnorth</t>
  </si>
  <si>
    <t>KINO_1</t>
  </si>
  <si>
    <t>Laleham</t>
  </si>
  <si>
    <t>Laleham SGT</t>
  </si>
  <si>
    <t>Little Horsted SGT</t>
  </si>
  <si>
    <t>Littlebrook LPN</t>
  </si>
  <si>
    <t>LITT_C</t>
  </si>
  <si>
    <t>Littlebrook SPN</t>
  </si>
  <si>
    <t>LITT_J</t>
  </si>
  <si>
    <t>Lodge Road (St John's Wood)</t>
  </si>
  <si>
    <t>LODR_6</t>
  </si>
  <si>
    <t>Mill Hill</t>
  </si>
  <si>
    <t>MILH_1</t>
  </si>
  <si>
    <t>New Cross 66kV</t>
  </si>
  <si>
    <t>NEWX_6</t>
  </si>
  <si>
    <t>Ninfield</t>
  </si>
  <si>
    <t>NINF_1</t>
  </si>
  <si>
    <t>Northfleet East</t>
  </si>
  <si>
    <t>NFLE</t>
  </si>
  <si>
    <t>Norwich Main</t>
  </si>
  <si>
    <t>NORM_1</t>
  </si>
  <si>
    <t>Pelham</t>
  </si>
  <si>
    <t>PELH_1</t>
  </si>
  <si>
    <t>Rayleigh</t>
  </si>
  <si>
    <t>RAYL_1</t>
  </si>
  <si>
    <t>Redbridge</t>
  </si>
  <si>
    <t>REBR_3</t>
  </si>
  <si>
    <t>Richborough</t>
  </si>
  <si>
    <t>RICH_J</t>
  </si>
  <si>
    <t>Rye House</t>
  </si>
  <si>
    <t>RYEH_1</t>
  </si>
  <si>
    <t>Sell Rich</t>
  </si>
  <si>
    <t>Sellindge</t>
  </si>
  <si>
    <t>SELL_1</t>
  </si>
  <si>
    <t>Sheringham Shoal (Norwich)</t>
  </si>
  <si>
    <t>SALL1</t>
  </si>
  <si>
    <t>St John's Wood</t>
  </si>
  <si>
    <t>SJOW_1</t>
  </si>
  <si>
    <t>Sundon</t>
  </si>
  <si>
    <t>SUND_1</t>
  </si>
  <si>
    <t>Tilbury</t>
  </si>
  <si>
    <t>TILBB_1</t>
  </si>
  <si>
    <t>Tottenham</t>
  </si>
  <si>
    <t>TOTT_1</t>
  </si>
  <si>
    <t>Walpole (_A)</t>
  </si>
  <si>
    <t>WALP_1</t>
  </si>
  <si>
    <t>Warley</t>
  </si>
  <si>
    <t>WARL_1</t>
  </si>
  <si>
    <t>Watford South</t>
  </si>
  <si>
    <t>WATFS_1</t>
  </si>
  <si>
    <t>West Ham</t>
  </si>
  <si>
    <t>WHAM_1</t>
  </si>
  <si>
    <t>West Thurrock</t>
  </si>
  <si>
    <t>WTHU31</t>
  </si>
  <si>
    <t>West Weybridge</t>
  </si>
  <si>
    <t>WWEY_1</t>
  </si>
  <si>
    <t>Willesden 132kV</t>
  </si>
  <si>
    <t>WISD_1</t>
  </si>
  <si>
    <t>Willesden 66kV</t>
  </si>
  <si>
    <t>WISD_6</t>
  </si>
  <si>
    <t>Wimbledon North</t>
  </si>
  <si>
    <t>WIMBN1</t>
  </si>
  <si>
    <t>Wimbledon South</t>
  </si>
  <si>
    <t>WIMBS1</t>
  </si>
  <si>
    <t>Wymondley</t>
  </si>
  <si>
    <t>WYMOM_1</t>
  </si>
  <si>
    <t>New GSP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</si>
</sst>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Arial"/>
      <family val="2"/>
    </font>
    <font>
      <b/>
      <sz val="12"/>
      <color theme="4" tint="-0.499984740745262"/>
      <name val="Arial"/>
      <family val="2"/>
    </font>
    <font>
      <sz val="12"/>
      <color theme="4" tint="-0.499984740745262"/>
      <name val="Arial"/>
      <family val="2"/>
    </font>
    <font>
      <sz val="11"/>
      <color theme="4" tint="-0.499984740745262"/>
      <name val="Arial"/>
      <family val="2"/>
    </font>
    <font>
      <sz val="11"/>
      <color theme="1"/>
      <name val="Arial"/>
      <family val="2"/>
    </font>
    <font>
      <b/>
      <sz val="11"/>
      <name val="Arial"/>
      <family val="2"/>
    </font>
    <font>
      <sz val="11"/>
      <name val="Arial"/>
      <family val="2"/>
    </font>
    <font>
      <b/>
      <sz val="11"/>
      <color theme="0" tint="-4.9989318521683403E-2"/>
      <name val="Arial"/>
      <family val="2"/>
    </font>
    <font>
      <sz val="11"/>
      <color theme="0" tint="-4.9989318521683403E-2"/>
      <name val="Arial"/>
      <family val="2"/>
    </font>
    <font>
      <sz val="11"/>
      <color rgb="FFFF0000"/>
      <name val="Arial"/>
      <family val="2"/>
    </font>
    <font>
      <sz val="11"/>
      <color rgb="FFFA7D00"/>
      <name val="Calibri"/>
      <family val="2"/>
      <scheme val="minor"/>
    </font>
    <font>
      <u/>
      <sz val="10"/>
      <color theme="10"/>
      <name val="Franklin Gothic Book"/>
      <family val="2"/>
    </font>
    <font>
      <sz val="18"/>
      <color theme="3"/>
      <name val="Calibri Light"/>
      <family val="2"/>
      <scheme val="major"/>
    </font>
    <font>
      <sz val="11"/>
      <color rgb="FF006100"/>
      <name val="Arial"/>
      <family val="2"/>
    </font>
    <font>
      <sz val="11"/>
      <color rgb="FF9C0006"/>
      <name val="Arial"/>
      <family val="2"/>
    </font>
    <font>
      <sz val="11"/>
      <color rgb="FF9C6500"/>
      <name val="Arial"/>
      <family val="2"/>
    </font>
    <font>
      <b/>
      <sz val="11"/>
      <color rgb="FF3F3F3F"/>
      <name val="Arial"/>
      <family val="2"/>
    </font>
    <font>
      <i/>
      <sz val="11"/>
      <color rgb="FF7F7F7F"/>
      <name val="Arial"/>
      <family val="2"/>
    </font>
    <font>
      <sz val="9"/>
      <color theme="1"/>
      <name val="Calibri"/>
      <family val="2"/>
      <scheme val="minor"/>
    </font>
    <font>
      <sz val="11"/>
      <name val="Calibri"/>
      <family val="2"/>
      <scheme val="minor"/>
    </font>
    <font>
      <sz val="11"/>
      <color indexed="8"/>
      <name val="Calibri"/>
      <family val="2"/>
      <scheme val="minor"/>
    </font>
    <font>
      <sz val="11"/>
      <color theme="1"/>
      <name val="Calibri"/>
      <family val="2"/>
      <scheme val="minor"/>
    </font>
    <font>
      <sz val="11"/>
      <color rgb="FFFF0000"/>
      <name val="Calibri"/>
      <family val="2"/>
      <scheme val="minor"/>
    </font>
    <font>
      <u/>
      <sz val="11"/>
      <color theme="10"/>
      <name val="Calibri"/>
      <family val="2"/>
      <scheme val="minor"/>
    </font>
    <font>
      <sz val="10"/>
      <color theme="1"/>
      <name val="Arial"/>
      <family val="2"/>
    </font>
    <font>
      <sz val="10"/>
      <name val="Arial"/>
      <family val="2"/>
    </font>
    <font>
      <b/>
      <sz val="11"/>
      <color theme="0" tint="-4.9989318521683403E-2"/>
      <name val="Calibri"/>
      <family val="2"/>
      <scheme val="minor"/>
    </font>
    <font>
      <b/>
      <sz val="11"/>
      <color theme="0"/>
      <name val="Calibri"/>
      <family val="2"/>
      <scheme val="minor"/>
    </font>
    <font>
      <b/>
      <sz val="11"/>
      <color theme="4" tint="-0.499984740745262"/>
      <name val="Calibri"/>
      <family val="2"/>
      <scheme val="minor"/>
    </font>
    <font>
      <sz val="11"/>
      <color theme="0"/>
      <name val="Calibri"/>
      <family val="2"/>
      <scheme val="minor"/>
    </font>
    <font>
      <b/>
      <sz val="10"/>
      <color theme="0"/>
      <name val="Arial Nova"/>
      <family val="2"/>
    </font>
    <font>
      <sz val="10"/>
      <color theme="1"/>
      <name val="Arial Nova"/>
      <family val="2"/>
    </font>
    <font>
      <b/>
      <sz val="10"/>
      <color theme="0" tint="-4.9989318521683403E-2"/>
      <name val="Arial Nova"/>
      <family val="2"/>
    </font>
    <font>
      <b/>
      <sz val="12"/>
      <color rgb="FF3C9164"/>
      <name val="Arial Nova"/>
      <family val="2"/>
    </font>
    <font>
      <sz val="11"/>
      <color theme="1"/>
      <name val="Arial Nova"/>
      <family val="2"/>
    </font>
    <font>
      <i/>
      <sz val="11"/>
      <color rgb="FF0070C0"/>
      <name val="Calibri"/>
      <family val="2"/>
      <scheme val="minor"/>
    </font>
    <font>
      <sz val="10"/>
      <color theme="0" tint="-4.9989318521683403E-2"/>
      <name val="Arial Nova"/>
      <family val="2"/>
    </font>
    <font>
      <b/>
      <sz val="11"/>
      <color theme="6"/>
      <name val="Calibri"/>
      <family val="2"/>
      <scheme val="minor"/>
    </font>
    <font>
      <sz val="11"/>
      <color theme="1"/>
      <name val="Poppins"/>
    </font>
    <font>
      <b/>
      <sz val="10"/>
      <name val="Poppins"/>
    </font>
    <font>
      <sz val="10"/>
      <color theme="1"/>
      <name val="Poppins"/>
    </font>
    <font>
      <b/>
      <sz val="10"/>
      <color theme="0" tint="-4.9989318521683403E-2"/>
      <name val="Poppins"/>
    </font>
    <font>
      <b/>
      <sz val="10"/>
      <color theme="0"/>
      <name val="Poppins"/>
    </font>
    <font>
      <b/>
      <sz val="10"/>
      <color theme="1"/>
      <name val="Arial Nova"/>
      <family val="2"/>
    </font>
    <font>
      <b/>
      <sz val="10"/>
      <name val="Arial Nova"/>
      <family val="2"/>
    </font>
    <font>
      <sz val="11"/>
      <color rgb="FF000000"/>
      <name val="Arial"/>
      <family val="2"/>
    </font>
  </fonts>
  <fills count="25">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4"/>
        <bgColor indexed="64"/>
      </patternFill>
    </fill>
    <fill>
      <patternFill patternType="solid">
        <fgColor theme="6" tint="0.59996337778862885"/>
        <bgColor indexed="64"/>
      </patternFill>
    </fill>
    <fill>
      <patternFill patternType="solid">
        <fgColor theme="9" tint="0.39994506668294322"/>
        <bgColor indexed="64"/>
      </patternFill>
    </fill>
    <fill>
      <patternFill patternType="solid">
        <fgColor theme="7" tint="0.39994506668294322"/>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39994506668294322"/>
        <bgColor indexed="64"/>
      </patternFill>
    </fill>
    <fill>
      <patternFill patternType="solid">
        <fgColor theme="0" tint="-0.14999847407452621"/>
        <bgColor indexed="64"/>
      </patternFill>
    </fill>
    <fill>
      <patternFill patternType="solid">
        <fgColor rgb="FF3C9164"/>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rgb="FFFFFFFF"/>
        <bgColor rgb="FF000000"/>
      </patternFill>
    </fill>
  </fills>
  <borders count="52">
    <border>
      <left/>
      <right/>
      <top/>
      <bottom/>
      <diagonal/>
    </border>
    <border>
      <left/>
      <right/>
      <top/>
      <bottom style="medium">
        <color theme="4"/>
      </bottom>
      <diagonal/>
    </border>
    <border>
      <left/>
      <right/>
      <top/>
      <bottom style="thin">
        <color theme="4"/>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thin">
        <color theme="4" tint="-0.24994659260841701"/>
      </right>
      <top style="thin">
        <color theme="0" tint="-0.14996795556505021"/>
      </top>
      <bottom style="thin">
        <color theme="0" tint="-0.14996795556505021"/>
      </bottom>
      <diagonal/>
    </border>
    <border>
      <left style="thin">
        <color theme="9"/>
      </left>
      <right style="thin">
        <color theme="9"/>
      </right>
      <top style="thin">
        <color theme="9"/>
      </top>
      <bottom style="thin">
        <color theme="9"/>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double">
        <color theme="4"/>
      </bottom>
      <diagonal/>
    </border>
    <border>
      <left style="thin">
        <color theme="0" tint="-0.14996795556505021"/>
      </left>
      <right style="thin">
        <color theme="0" tint="-0.14996795556505021"/>
      </right>
      <top style="thin">
        <color theme="4" tint="-0.24994659260841701"/>
      </top>
      <bottom style="double">
        <color theme="4" tint="-0.24994659260841701"/>
      </bottom>
      <diagonal/>
    </border>
    <border>
      <left style="thin">
        <color theme="4" tint="-0.499984740745262"/>
      </left>
      <right style="thin">
        <color theme="4" tint="-0.499984740745262"/>
      </right>
      <top style="thin">
        <color theme="0" tint="-0.14996795556505021"/>
      </top>
      <bottom style="thin">
        <color theme="0" tint="-0.14996795556505021"/>
      </bottom>
      <diagonal/>
    </border>
    <border>
      <left style="thin">
        <color theme="4" tint="-0.499984740745262"/>
      </left>
      <right style="thin">
        <color theme="4" tint="-0.499984740745262"/>
      </right>
      <top style="thin">
        <color theme="0" tint="-0.24994659260841701"/>
      </top>
      <bottom style="thin">
        <color theme="0" tint="-0.2499465926084170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4" tint="-0.24994659260841701"/>
      </left>
      <right style="thin">
        <color theme="4" tint="-0.24994659260841701"/>
      </right>
      <top style="thin">
        <color theme="0" tint="-0.499984740745262"/>
      </top>
      <bottom style="thin">
        <color theme="0" tint="-0.499984740745262"/>
      </bottom>
      <diagonal/>
    </border>
    <border>
      <left style="thin">
        <color theme="4" tint="-0.499984740745262"/>
      </left>
      <right style="thin">
        <color theme="4" tint="-0.499984740745262"/>
      </right>
      <top style="thin">
        <color theme="1" tint="0.34998626667073579"/>
      </top>
      <bottom style="thin">
        <color theme="1" tint="0.34998626667073579"/>
      </bottom>
      <diagonal/>
    </border>
    <border>
      <left style="thin">
        <color theme="4" tint="-0.499984740745262"/>
      </left>
      <right style="thin">
        <color theme="1" tint="0.24994659260841701"/>
      </right>
      <top style="thin">
        <color theme="1" tint="0.34998626667073579"/>
      </top>
      <bottom style="thin">
        <color theme="1"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4" tint="-0.24994659260841701"/>
      </left>
      <right/>
      <top style="thin">
        <color theme="0" tint="-0.499984740745262"/>
      </top>
      <bottom style="thin">
        <color theme="0" tint="-0.499984740745262"/>
      </bottom>
      <diagonal/>
    </border>
    <border>
      <left/>
      <right style="thin">
        <color theme="4" tint="-0.24994659260841701"/>
      </right>
      <top style="thin">
        <color theme="0" tint="-0.499984740745262"/>
      </top>
      <bottom style="thin">
        <color theme="0" tint="-0.499984740745262"/>
      </bottom>
      <diagonal/>
    </border>
    <border>
      <left/>
      <right style="thin">
        <color theme="9" tint="0.59999389629810485"/>
      </right>
      <top/>
      <bottom/>
      <diagonal/>
    </border>
    <border>
      <left/>
      <right/>
      <top/>
      <bottom style="thin">
        <color theme="9" tint="0.59999389629810485"/>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right style="medium">
        <color theme="0" tint="-0.34998626667073579"/>
      </right>
      <top style="medium">
        <color theme="0" tint="-0.34998626667073579"/>
      </top>
      <bottom style="thin">
        <color theme="9" tint="0.59999389629810485"/>
      </bottom>
      <diagonal/>
    </border>
    <border>
      <left/>
      <right style="medium">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right style="medium">
        <color theme="0" tint="-0.34998626667073579"/>
      </right>
      <top style="medium">
        <color theme="0" tint="-0.34998626667073579"/>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diagonal/>
    </border>
    <border>
      <left/>
      <right style="medium">
        <color theme="0" tint="-0.34998626667073579"/>
      </right>
      <top/>
      <bottom/>
      <diagonal/>
    </border>
    <border>
      <left/>
      <right/>
      <top/>
      <bottom style="double">
        <color indexed="64"/>
      </bottom>
      <diagonal/>
    </border>
    <border>
      <left style="thin">
        <color theme="9" tint="0.59999389629810485"/>
      </left>
      <right style="thin">
        <color theme="9" tint="0.59999389629810485"/>
      </right>
      <top style="thin">
        <color theme="9" tint="0.59999389629810485"/>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medium">
        <color theme="0" tint="-0.34998626667073579"/>
      </right>
      <top style="thin">
        <color theme="0" tint="-0.34998626667073579"/>
      </top>
      <bottom/>
      <diagonal/>
    </border>
  </borders>
  <cellStyleXfs count="58">
    <xf numFmtId="3" fontId="0" fillId="2" borderId="0">
      <alignment horizontal="left" vertical="center"/>
    </xf>
    <xf numFmtId="0" fontId="2" fillId="2" borderId="8" applyProtection="0">
      <alignment horizontal="left" vertical="center"/>
    </xf>
    <xf numFmtId="3" fontId="2" fillId="2" borderId="1" applyProtection="0">
      <alignment horizontal="left" vertical="center"/>
    </xf>
    <xf numFmtId="3" fontId="3" fillId="2" borderId="1" applyProtection="0">
      <alignment horizontal="left" vertical="center"/>
    </xf>
    <xf numFmtId="3" fontId="4" fillId="2" borderId="2" applyProtection="0">
      <alignment horizontal="left" vertical="center"/>
    </xf>
    <xf numFmtId="3" fontId="7" fillId="2" borderId="6" applyProtection="0">
      <alignment horizontal="right" vertical="center" wrapText="1"/>
    </xf>
    <xf numFmtId="3" fontId="7" fillId="5" borderId="5" applyProtection="0">
      <alignment horizontal="right" vertical="center" wrapText="1"/>
    </xf>
    <xf numFmtId="3" fontId="23" fillId="2" borderId="0" applyProtection="0">
      <alignment horizontal="center" vertical="center"/>
    </xf>
    <xf numFmtId="3" fontId="1" fillId="2" borderId="9" applyProtection="0">
      <alignment vertical="center"/>
    </xf>
    <xf numFmtId="0" fontId="6" fillId="12" borderId="16" applyProtection="0">
      <alignment horizontal="left" vertical="center" wrapText="1"/>
    </xf>
    <xf numFmtId="0" fontId="6" fillId="11" borderId="16" applyProtection="0">
      <alignment horizontal="left" vertical="center" wrapText="1"/>
    </xf>
    <xf numFmtId="0" fontId="6" fillId="3" borderId="16" applyProtection="0">
      <alignment horizontal="left" vertical="center" wrapText="1"/>
    </xf>
    <xf numFmtId="3" fontId="8" fillId="4" borderId="4" applyProtection="0">
      <alignment horizontal="left" vertical="center" wrapText="1"/>
    </xf>
    <xf numFmtId="0" fontId="7" fillId="12" borderId="16" applyProtection="0">
      <alignment horizontal="left" vertical="center" wrapText="1" indent="1"/>
    </xf>
    <xf numFmtId="0" fontId="7" fillId="11" borderId="16" applyProtection="0">
      <alignment horizontal="left" vertical="center" wrapText="1" indent="1"/>
    </xf>
    <xf numFmtId="0" fontId="7" fillId="3" borderId="3" applyProtection="0">
      <alignment horizontal="left" vertical="center" wrapText="1" indent="1"/>
    </xf>
    <xf numFmtId="3" fontId="9" fillId="4" borderId="4" applyProtection="0">
      <alignment horizontal="left" vertical="center" wrapText="1" indent="1"/>
    </xf>
    <xf numFmtId="0" fontId="6" fillId="12" borderId="16" applyProtection="0">
      <alignment horizontal="right" vertical="center" wrapText="1"/>
    </xf>
    <xf numFmtId="0" fontId="6" fillId="11" borderId="16" applyProtection="0">
      <alignment horizontal="right" vertical="center" wrapText="1"/>
    </xf>
    <xf numFmtId="0" fontId="1" fillId="3" borderId="16" applyProtection="0">
      <alignment horizontal="right" vertical="center" wrapText="1"/>
    </xf>
    <xf numFmtId="3" fontId="8" fillId="4" borderId="4" applyProtection="0">
      <alignment horizontal="right" vertical="center" wrapText="1"/>
    </xf>
    <xf numFmtId="0" fontId="7" fillId="12" borderId="16" applyProtection="0">
      <alignment horizontal="right" vertical="center" wrapText="1"/>
    </xf>
    <xf numFmtId="0" fontId="7" fillId="11" borderId="16" applyProtection="0">
      <alignment horizontal="right" vertical="center" wrapText="1"/>
    </xf>
    <xf numFmtId="0" fontId="7" fillId="3" borderId="16" applyProtection="0">
      <alignment horizontal="right" vertical="center" wrapText="1"/>
    </xf>
    <xf numFmtId="3" fontId="9" fillId="4" borderId="4" applyProtection="0">
      <alignment horizontal="right" vertical="center" wrapText="1"/>
    </xf>
    <xf numFmtId="3" fontId="22" fillId="2" borderId="16">
      <alignment horizontal="right" vertical="center" wrapText="1"/>
    </xf>
    <xf numFmtId="3" fontId="20" fillId="9" borderId="7" applyProtection="0">
      <alignment horizontal="right" vertical="center" wrapText="1"/>
    </xf>
    <xf numFmtId="3" fontId="20" fillId="8" borderId="7" applyProtection="0">
      <alignment horizontal="right" vertical="center" wrapText="1"/>
    </xf>
    <xf numFmtId="3" fontId="20" fillId="7" borderId="7" applyProtection="0">
      <alignment horizontal="right" vertical="center"/>
    </xf>
    <xf numFmtId="3" fontId="9" fillId="6" borderId="11" applyProtection="0">
      <alignment horizontal="left" vertical="center" wrapText="1" indent="1"/>
    </xf>
    <xf numFmtId="0" fontId="8" fillId="6" borderId="17" applyProtection="0">
      <alignment horizontal="left" vertical="center" wrapText="1"/>
    </xf>
    <xf numFmtId="0" fontId="9" fillId="6" borderId="17" applyProtection="0">
      <alignment horizontal="left" vertical="center" wrapText="1" indent="1"/>
    </xf>
    <xf numFmtId="3" fontId="8" fillId="6" borderId="10" applyProtection="0">
      <alignment horizontal="left" vertical="center" wrapText="1"/>
    </xf>
    <xf numFmtId="3" fontId="9" fillId="6" borderId="11" applyProtection="0">
      <alignment horizontal="right" vertical="center" wrapText="1"/>
    </xf>
    <xf numFmtId="0" fontId="8" fillId="6" borderId="17" applyProtection="0">
      <alignment horizontal="right" vertical="center" wrapText="1"/>
    </xf>
    <xf numFmtId="0" fontId="9" fillId="6" borderId="18" applyProtection="0">
      <alignment horizontal="right" vertical="center" wrapText="1"/>
    </xf>
    <xf numFmtId="3" fontId="8" fillId="6" borderId="10" applyProtection="0">
      <alignment horizontal="right" vertical="center" wrapText="1"/>
    </xf>
    <xf numFmtId="3" fontId="20" fillId="10" borderId="7" applyProtection="0">
      <alignment horizontal="right" vertical="center"/>
    </xf>
    <xf numFmtId="3" fontId="19" fillId="2" borderId="0">
      <alignment horizontal="left" vertical="center"/>
    </xf>
    <xf numFmtId="0" fontId="11" fillId="0" borderId="12" applyNumberFormat="0" applyFill="0" applyAlignment="0" applyProtection="0"/>
    <xf numFmtId="0" fontId="12" fillId="0" borderId="0" applyNumberFormat="0" applyFill="0" applyBorder="0" applyAlignment="0" applyProtection="0">
      <alignment vertical="top"/>
      <protection locked="0"/>
    </xf>
    <xf numFmtId="3" fontId="21" fillId="3" borderId="15"/>
    <xf numFmtId="0" fontId="13" fillId="0" borderId="0" applyNumberFormat="0" applyFill="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7" fillId="16" borderId="13" applyNumberFormat="0" applyAlignment="0" applyProtection="0"/>
    <xf numFmtId="0" fontId="10" fillId="0" borderId="0" applyNumberFormat="0" applyFill="0" applyBorder="0" applyAlignment="0" applyProtection="0"/>
    <xf numFmtId="0" fontId="5" fillId="17" borderId="14" applyNumberFormat="0" applyFont="0" applyAlignment="0" applyProtection="0"/>
    <xf numFmtId="0" fontId="18" fillId="0" borderId="0" applyNumberFormat="0" applyFill="0" applyBorder="0" applyAlignment="0" applyProtection="0"/>
    <xf numFmtId="3" fontId="24" fillId="2" borderId="0" applyNumberFormat="0" applyFill="0" applyBorder="0" applyAlignment="0" applyProtection="0">
      <alignment horizontal="left" vertical="center" wrapText="1"/>
    </xf>
    <xf numFmtId="3" fontId="20" fillId="18" borderId="7" applyProtection="0">
      <alignment horizontal="right" vertical="center"/>
    </xf>
    <xf numFmtId="0" fontId="8" fillId="6" borderId="17" applyProtection="0">
      <alignment horizontal="left" vertical="center" wrapText="1"/>
    </xf>
    <xf numFmtId="0" fontId="8" fillId="6" borderId="17" applyProtection="0">
      <alignment horizontal="right" vertical="center" wrapText="1"/>
    </xf>
    <xf numFmtId="0" fontId="26" fillId="0" borderId="0"/>
    <xf numFmtId="0" fontId="22" fillId="0" borderId="0"/>
    <xf numFmtId="0" fontId="22" fillId="0" borderId="0"/>
    <xf numFmtId="0" fontId="25" fillId="0" borderId="0"/>
  </cellStyleXfs>
  <cellXfs count="108">
    <xf numFmtId="3" fontId="0" fillId="2" borderId="0" xfId="0">
      <alignment horizontal="left" vertical="center"/>
    </xf>
    <xf numFmtId="3" fontId="0" fillId="2" borderId="0" xfId="0" applyAlignment="1">
      <alignment horizontal="left" vertical="center" wrapText="1"/>
    </xf>
    <xf numFmtId="3" fontId="0" fillId="19" borderId="0" xfId="0" applyFill="1">
      <alignment horizontal="left" vertical="center"/>
    </xf>
    <xf numFmtId="3" fontId="0" fillId="2" borderId="19" xfId="0" applyBorder="1">
      <alignment horizontal="left" vertical="center"/>
    </xf>
    <xf numFmtId="3" fontId="0" fillId="2" borderId="20" xfId="0" applyBorder="1">
      <alignment horizontal="left" vertical="center"/>
    </xf>
    <xf numFmtId="3" fontId="0" fillId="2" borderId="20" xfId="0" applyBorder="1" applyAlignment="1">
      <alignment horizontal="center" vertical="center"/>
    </xf>
    <xf numFmtId="3" fontId="0" fillId="2" borderId="21" xfId="0" applyBorder="1">
      <alignment horizontal="left" vertical="center"/>
    </xf>
    <xf numFmtId="3" fontId="0" fillId="2" borderId="22" xfId="0" applyBorder="1">
      <alignment horizontal="left" vertical="center"/>
    </xf>
    <xf numFmtId="3" fontId="0" fillId="2" borderId="23" xfId="0" applyBorder="1">
      <alignment horizontal="left" vertical="center"/>
    </xf>
    <xf numFmtId="3" fontId="0" fillId="2" borderId="0" xfId="0" applyAlignment="1">
      <alignment horizontal="center" vertical="center"/>
    </xf>
    <xf numFmtId="3" fontId="0" fillId="2" borderId="22" xfId="0" applyBorder="1" applyAlignment="1">
      <alignment horizontal="left" vertical="center" wrapText="1"/>
    </xf>
    <xf numFmtId="3" fontId="0" fillId="2" borderId="23" xfId="0" applyBorder="1" applyAlignment="1">
      <alignment horizontal="left" vertical="center" wrapText="1"/>
    </xf>
    <xf numFmtId="0" fontId="28" fillId="2" borderId="0" xfId="52" applyFont="1" applyFill="1" applyBorder="1" applyAlignment="1">
      <alignment horizontal="center" vertical="center" wrapText="1"/>
    </xf>
    <xf numFmtId="49" fontId="30" fillId="2" borderId="0" xfId="25" applyNumberFormat="1" applyFont="1" applyBorder="1" applyAlignment="1">
      <alignment horizontal="left" vertical="center" wrapText="1"/>
    </xf>
    <xf numFmtId="3" fontId="0" fillId="2" borderId="24" xfId="0" applyBorder="1">
      <alignment horizontal="left" vertical="center"/>
    </xf>
    <xf numFmtId="3" fontId="0" fillId="2" borderId="25" xfId="0" applyBorder="1">
      <alignment horizontal="left" vertical="center"/>
    </xf>
    <xf numFmtId="3" fontId="0" fillId="2" borderId="25" xfId="0" applyBorder="1" applyAlignment="1">
      <alignment horizontal="center" vertical="center"/>
    </xf>
    <xf numFmtId="3" fontId="0" fillId="2" borderId="26" xfId="0" applyBorder="1">
      <alignment horizontal="left" vertical="center"/>
    </xf>
    <xf numFmtId="3" fontId="0" fillId="2" borderId="0" xfId="0" applyAlignment="1">
      <alignment horizontal="center" vertical="center" wrapText="1"/>
    </xf>
    <xf numFmtId="3" fontId="0" fillId="2" borderId="29" xfId="0" applyBorder="1">
      <alignment horizontal="left" vertical="center"/>
    </xf>
    <xf numFmtId="3" fontId="0" fillId="2" borderId="22" xfId="0" applyBorder="1" applyAlignment="1">
      <alignment horizontal="left" wrapText="1"/>
    </xf>
    <xf numFmtId="3" fontId="0" fillId="2" borderId="0" xfId="0" applyAlignment="1">
      <alignment horizontal="left" wrapText="1"/>
    </xf>
    <xf numFmtId="3" fontId="0" fillId="2" borderId="23" xfId="0" applyBorder="1" applyAlignment="1">
      <alignment horizontal="left" wrapText="1"/>
    </xf>
    <xf numFmtId="3" fontId="0" fillId="2" borderId="22" xfId="0" applyBorder="1" applyAlignment="1">
      <alignment horizontal="center" vertical="center" wrapText="1"/>
    </xf>
    <xf numFmtId="3" fontId="0" fillId="2" borderId="23" xfId="0" applyBorder="1" applyAlignment="1">
      <alignment horizontal="center" vertical="center" wrapText="1"/>
    </xf>
    <xf numFmtId="3" fontId="0" fillId="2" borderId="35" xfId="0" applyBorder="1">
      <alignment horizontal="left" vertical="center"/>
    </xf>
    <xf numFmtId="3" fontId="32" fillId="2" borderId="36" xfId="0" applyFont="1" applyBorder="1">
      <alignment horizontal="left" vertical="center"/>
    </xf>
    <xf numFmtId="3" fontId="0" fillId="2" borderId="40" xfId="0" applyBorder="1">
      <alignment horizontal="left" vertical="center"/>
    </xf>
    <xf numFmtId="3" fontId="0" fillId="2" borderId="30" xfId="0" applyBorder="1" applyAlignment="1">
      <alignment horizontal="center" vertical="center"/>
    </xf>
    <xf numFmtId="3" fontId="0" fillId="22" borderId="41" xfId="0" applyFill="1" applyBorder="1">
      <alignment horizontal="left" vertical="center"/>
    </xf>
    <xf numFmtId="3" fontId="0" fillId="2" borderId="41" xfId="0" applyBorder="1">
      <alignment horizontal="left" vertical="center"/>
    </xf>
    <xf numFmtId="3" fontId="31" fillId="21" borderId="42" xfId="0" applyFont="1" applyFill="1" applyBorder="1" applyAlignment="1">
      <alignment horizontal="left" vertical="center" wrapText="1"/>
    </xf>
    <xf numFmtId="49" fontId="20" fillId="22" borderId="42" xfId="0" applyNumberFormat="1" applyFont="1" applyFill="1" applyBorder="1">
      <alignment horizontal="left" vertical="center"/>
    </xf>
    <xf numFmtId="49" fontId="20" fillId="2" borderId="42" xfId="0" applyNumberFormat="1" applyFont="1" applyBorder="1">
      <alignment horizontal="left" vertical="center"/>
    </xf>
    <xf numFmtId="3" fontId="28" fillId="21" borderId="42" xfId="0" applyFont="1" applyFill="1" applyBorder="1">
      <alignment horizontal="left" vertical="center"/>
    </xf>
    <xf numFmtId="3" fontId="0" fillId="22" borderId="42" xfId="0" applyFill="1" applyBorder="1">
      <alignment horizontal="left" vertical="center"/>
    </xf>
    <xf numFmtId="3" fontId="0" fillId="2" borderId="42" xfId="0" applyBorder="1">
      <alignment horizontal="left" vertical="center"/>
    </xf>
    <xf numFmtId="3" fontId="20" fillId="22" borderId="42" xfId="0" applyFont="1" applyFill="1" applyBorder="1">
      <alignment horizontal="left" vertical="center"/>
    </xf>
    <xf numFmtId="3" fontId="20" fillId="2" borderId="42" xfId="0" applyFont="1" applyBorder="1">
      <alignment horizontal="left" vertical="center"/>
    </xf>
    <xf numFmtId="3" fontId="36" fillId="22" borderId="42" xfId="0" applyFont="1" applyFill="1" applyBorder="1">
      <alignment horizontal="left" vertical="center"/>
    </xf>
    <xf numFmtId="3" fontId="31" fillId="21" borderId="42" xfId="0" applyFont="1" applyFill="1" applyBorder="1">
      <alignment horizontal="left" vertical="center"/>
    </xf>
    <xf numFmtId="3" fontId="31" fillId="21" borderId="43" xfId="0" applyFont="1" applyFill="1" applyBorder="1">
      <alignment horizontal="left" vertical="center"/>
    </xf>
    <xf numFmtId="3" fontId="0" fillId="22" borderId="43" xfId="0" applyFill="1" applyBorder="1">
      <alignment horizontal="left" vertical="center"/>
    </xf>
    <xf numFmtId="3" fontId="0" fillId="2" borderId="43" xfId="0" applyBorder="1">
      <alignment horizontal="left" vertical="center"/>
    </xf>
    <xf numFmtId="3" fontId="32" fillId="2" borderId="44" xfId="0" applyFont="1" applyBorder="1">
      <alignment horizontal="left" vertical="center"/>
    </xf>
    <xf numFmtId="0" fontId="29" fillId="2" borderId="45" xfId="1" applyFont="1" applyBorder="1" applyAlignment="1">
      <alignment horizontal="center" vertical="center"/>
    </xf>
    <xf numFmtId="0" fontId="29" fillId="2" borderId="45" xfId="1" applyFont="1" applyBorder="1" applyAlignment="1">
      <alignment horizontal="right" vertical="center"/>
    </xf>
    <xf numFmtId="14" fontId="35" fillId="2" borderId="0" xfId="0" applyNumberFormat="1" applyFont="1" applyAlignment="1" applyProtection="1">
      <alignment horizontal="center" vertical="center" wrapText="1"/>
      <protection locked="0"/>
    </xf>
    <xf numFmtId="3" fontId="29" fillId="2" borderId="0" xfId="2" applyFont="1" applyBorder="1" applyAlignment="1">
      <alignment horizontal="center" vertical="center"/>
    </xf>
    <xf numFmtId="3" fontId="29" fillId="2" borderId="0" xfId="2" applyFont="1" applyBorder="1">
      <alignment horizontal="left" vertical="center"/>
    </xf>
    <xf numFmtId="3" fontId="29" fillId="2" borderId="47" xfId="2" applyFont="1" applyBorder="1" applyAlignment="1">
      <alignment horizontal="center" vertical="center"/>
    </xf>
    <xf numFmtId="3" fontId="29" fillId="2" borderId="47" xfId="2" applyFont="1" applyBorder="1">
      <alignment horizontal="left" vertical="center"/>
    </xf>
    <xf numFmtId="3" fontId="24" fillId="2" borderId="36" xfId="50" applyBorder="1" applyAlignment="1">
      <alignment horizontal="left" vertical="center"/>
    </xf>
    <xf numFmtId="3" fontId="34" fillId="2" borderId="0" xfId="2" applyFont="1" applyBorder="1">
      <alignment horizontal="left" vertical="center"/>
    </xf>
    <xf numFmtId="3" fontId="29" fillId="2" borderId="25" xfId="2" applyFont="1" applyBorder="1" applyAlignment="1">
      <alignment horizontal="center" vertical="center"/>
    </xf>
    <xf numFmtId="3" fontId="29" fillId="2" borderId="25" xfId="2" applyFont="1" applyBorder="1">
      <alignment horizontal="left" vertical="center"/>
    </xf>
    <xf numFmtId="3" fontId="34" fillId="2" borderId="25" xfId="2" applyFont="1" applyBorder="1">
      <alignment horizontal="left" vertical="center"/>
    </xf>
    <xf numFmtId="3" fontId="38" fillId="2" borderId="25" xfId="2" applyFont="1" applyBorder="1" applyAlignment="1">
      <alignment horizontal="center" vertical="center"/>
    </xf>
    <xf numFmtId="3" fontId="38" fillId="2" borderId="25" xfId="2" applyFont="1" applyBorder="1">
      <alignment horizontal="left" vertical="center"/>
    </xf>
    <xf numFmtId="3" fontId="39" fillId="2" borderId="0" xfId="0" applyFont="1">
      <alignment horizontal="left" vertical="center"/>
    </xf>
    <xf numFmtId="3" fontId="39" fillId="2" borderId="0" xfId="0" applyFont="1" applyAlignment="1">
      <alignment vertical="center" wrapText="1"/>
    </xf>
    <xf numFmtId="3" fontId="41" fillId="2" borderId="0" xfId="0" applyFont="1" applyAlignment="1"/>
    <xf numFmtId="0" fontId="39" fillId="2" borderId="0" xfId="0" applyNumberFormat="1" applyFont="1">
      <alignment horizontal="left" vertical="center"/>
    </xf>
    <xf numFmtId="3" fontId="39" fillId="2" borderId="0" xfId="0" applyFont="1" applyAlignment="1">
      <alignment horizontal="left" vertical="center" wrapText="1"/>
    </xf>
    <xf numFmtId="0" fontId="43" fillId="20" borderId="33" xfId="52" applyFont="1" applyFill="1" applyBorder="1" applyAlignment="1">
      <alignment horizontal="center" vertical="center" wrapText="1"/>
    </xf>
    <xf numFmtId="3" fontId="41" fillId="0" borderId="34" xfId="0" applyFont="1" applyFill="1" applyBorder="1" applyAlignment="1">
      <alignment horizontal="left" vertical="center" wrapText="1"/>
    </xf>
    <xf numFmtId="3" fontId="41" fillId="2" borderId="34" xfId="0" applyFont="1" applyBorder="1" applyAlignment="1">
      <alignment horizontal="left" vertical="center" wrapText="1"/>
    </xf>
    <xf numFmtId="3" fontId="44" fillId="2" borderId="36" xfId="0" applyFont="1" applyBorder="1">
      <alignment horizontal="left" vertical="center"/>
    </xf>
    <xf numFmtId="0" fontId="27" fillId="20" borderId="46" xfId="52" applyFont="1" applyFill="1" applyBorder="1" applyAlignment="1">
      <alignment horizontal="center" vertical="center" wrapText="1"/>
    </xf>
    <xf numFmtId="3" fontId="34" fillId="2" borderId="45" xfId="2" applyFont="1" applyBorder="1">
      <alignment horizontal="left" vertical="center"/>
    </xf>
    <xf numFmtId="3" fontId="34" fillId="2" borderId="47" xfId="2" applyFont="1" applyBorder="1">
      <alignment horizontal="left" vertical="center"/>
    </xf>
    <xf numFmtId="0" fontId="43" fillId="20" borderId="33" xfId="52" applyFont="1" applyFill="1" applyBorder="1" applyAlignment="1">
      <alignment horizontal="center" wrapText="1"/>
    </xf>
    <xf numFmtId="0" fontId="42" fillId="20" borderId="31" xfId="53" applyFont="1" applyFill="1" applyBorder="1" applyAlignment="1">
      <alignment horizontal="center" vertical="center" wrapText="1"/>
    </xf>
    <xf numFmtId="0" fontId="42" fillId="20" borderId="32" xfId="53" applyFont="1" applyFill="1" applyBorder="1" applyAlignment="1">
      <alignment horizontal="center" vertical="center" wrapText="1"/>
    </xf>
    <xf numFmtId="3" fontId="34" fillId="2" borderId="48" xfId="2" applyFont="1" applyBorder="1">
      <alignment horizontal="left" vertical="center"/>
    </xf>
    <xf numFmtId="0" fontId="45" fillId="23" borderId="0" xfId="53" applyFont="1" applyFill="1" applyBorder="1" applyAlignment="1">
      <alignment vertical="center" wrapText="1"/>
    </xf>
    <xf numFmtId="3" fontId="31" fillId="20" borderId="49" xfId="0" applyFont="1" applyFill="1" applyBorder="1" applyAlignment="1">
      <alignment vertical="top"/>
    </xf>
    <xf numFmtId="3" fontId="31" fillId="20" borderId="20" xfId="0" applyFont="1" applyFill="1" applyBorder="1" applyAlignment="1">
      <alignment vertical="top"/>
    </xf>
    <xf numFmtId="3" fontId="31" fillId="20" borderId="20" xfId="0" applyFont="1" applyFill="1" applyBorder="1" applyAlignment="1">
      <alignment vertical="top" wrapText="1"/>
    </xf>
    <xf numFmtId="3" fontId="31" fillId="20" borderId="21" xfId="0" applyFont="1" applyFill="1" applyBorder="1" applyAlignment="1">
      <alignment vertical="top" wrapText="1"/>
    </xf>
    <xf numFmtId="0" fontId="43" fillId="20" borderId="0" xfId="52" applyFont="1" applyFill="1" applyBorder="1" applyAlignment="1">
      <alignment horizontal="center" wrapText="1"/>
    </xf>
    <xf numFmtId="3" fontId="41" fillId="0" borderId="51" xfId="0" applyFont="1" applyFill="1" applyBorder="1" applyAlignment="1">
      <alignment horizontal="left" vertical="center" wrapText="1"/>
    </xf>
    <xf numFmtId="3" fontId="41" fillId="0" borderId="50" xfId="0" applyFont="1" applyFill="1" applyBorder="1" applyAlignment="1">
      <alignment horizontal="left" vertical="center" wrapText="1"/>
    </xf>
    <xf numFmtId="3" fontId="5" fillId="2" borderId="0" xfId="0" applyFont="1" applyAlignment="1"/>
    <xf numFmtId="3" fontId="5" fillId="2" borderId="50" xfId="0" applyFont="1" applyBorder="1" applyAlignment="1"/>
    <xf numFmtId="3" fontId="5" fillId="2" borderId="50" xfId="0" applyFont="1" applyBorder="1" applyAlignment="1">
      <alignment wrapText="1"/>
    </xf>
    <xf numFmtId="0" fontId="39" fillId="0" borderId="0" xfId="0" applyNumberFormat="1" applyFont="1" applyFill="1">
      <alignment horizontal="left" vertical="center"/>
    </xf>
    <xf numFmtId="3" fontId="39" fillId="0" borderId="0" xfId="0" applyFont="1" applyFill="1">
      <alignment horizontal="left" vertical="center"/>
    </xf>
    <xf numFmtId="3" fontId="46" fillId="24" borderId="50" xfId="0" applyFont="1" applyFill="1" applyBorder="1" applyAlignment="1"/>
    <xf numFmtId="3" fontId="46" fillId="24" borderId="50" xfId="0" applyFont="1" applyFill="1" applyBorder="1">
      <alignment horizontal="left" vertical="center"/>
    </xf>
    <xf numFmtId="3" fontId="46" fillId="0" borderId="50" xfId="0" applyFont="1" applyFill="1" applyBorder="1" applyAlignment="1"/>
    <xf numFmtId="3" fontId="7" fillId="0" borderId="50" xfId="0" applyFont="1" applyFill="1" applyBorder="1">
      <alignment horizontal="left" vertical="center"/>
    </xf>
    <xf numFmtId="3" fontId="46" fillId="0" borderId="50" xfId="0" applyFont="1" applyFill="1" applyBorder="1">
      <alignment horizontal="left" vertical="center"/>
    </xf>
    <xf numFmtId="0" fontId="33" fillId="20" borderId="37" xfId="52" applyFont="1" applyFill="1" applyBorder="1" applyAlignment="1">
      <alignment horizontal="center" vertical="center" wrapText="1"/>
    </xf>
    <xf numFmtId="0" fontId="33" fillId="20" borderId="38" xfId="52" applyFont="1" applyFill="1" applyBorder="1" applyAlignment="1">
      <alignment horizontal="center" vertical="center" wrapText="1"/>
    </xf>
    <xf numFmtId="0" fontId="33" fillId="20" borderId="39" xfId="52" applyFont="1" applyFill="1" applyBorder="1" applyAlignment="1">
      <alignment horizontal="center" vertical="center" wrapText="1"/>
    </xf>
    <xf numFmtId="3" fontId="0" fillId="2" borderId="19" xfId="0" applyBorder="1" applyAlignment="1">
      <alignment horizontal="left" vertical="top" wrapText="1"/>
    </xf>
    <xf numFmtId="3" fontId="0" fillId="2" borderId="20" xfId="0" applyBorder="1" applyAlignment="1">
      <alignment horizontal="left" vertical="top" wrapText="1"/>
    </xf>
    <xf numFmtId="3" fontId="0" fillId="2" borderId="21" xfId="0" applyBorder="1" applyAlignment="1">
      <alignment horizontal="left" vertical="top" wrapText="1"/>
    </xf>
    <xf numFmtId="3" fontId="0" fillId="2" borderId="24" xfId="0" applyBorder="1" applyAlignment="1">
      <alignment horizontal="left" vertical="top" wrapText="1"/>
    </xf>
    <xf numFmtId="3" fontId="0" fillId="2" borderId="25" xfId="0" applyBorder="1" applyAlignment="1">
      <alignment horizontal="left" vertical="top" wrapText="1"/>
    </xf>
    <xf numFmtId="3" fontId="0" fillId="2" borderId="26" xfId="0" applyBorder="1" applyAlignment="1">
      <alignment horizontal="left" vertical="top" wrapText="1"/>
    </xf>
    <xf numFmtId="49" fontId="0" fillId="2" borderId="27" xfId="25" applyNumberFormat="1" applyFont="1" applyBorder="1" applyAlignment="1">
      <alignment horizontal="left" vertical="center" wrapText="1"/>
    </xf>
    <xf numFmtId="49" fontId="0" fillId="2" borderId="28" xfId="25" applyNumberFormat="1" applyFont="1" applyBorder="1" applyAlignment="1">
      <alignment horizontal="left" vertical="center" wrapText="1"/>
    </xf>
    <xf numFmtId="49" fontId="35" fillId="2" borderId="27" xfId="25" applyNumberFormat="1" applyFont="1" applyBorder="1" applyAlignment="1">
      <alignment horizontal="left" vertical="center" wrapText="1"/>
    </xf>
    <xf numFmtId="49" fontId="35" fillId="2" borderId="28" xfId="25" applyNumberFormat="1" applyFont="1" applyBorder="1" applyAlignment="1">
      <alignment horizontal="left" vertical="center" wrapText="1"/>
    </xf>
    <xf numFmtId="0" fontId="40" fillId="23" borderId="33" xfId="53" applyFont="1" applyFill="1" applyBorder="1" applyAlignment="1">
      <alignment horizontal="center" vertical="center" wrapText="1"/>
    </xf>
    <xf numFmtId="0" fontId="40" fillId="23" borderId="34" xfId="53" applyFont="1" applyFill="1" applyBorder="1" applyAlignment="1">
      <alignment horizontal="center" vertical="center" wrapText="1"/>
    </xf>
  </cellXfs>
  <cellStyles count="58">
    <cellStyle name="20% - Accent1" xfId="10" builtinId="30" customBuiltin="1"/>
    <cellStyle name="20% - Accent2" xfId="14" builtinId="34" customBuiltin="1"/>
    <cellStyle name="20% - Accent3" xfId="18" builtinId="38" customBuiltin="1"/>
    <cellStyle name="20% - Accent4" xfId="22" builtinId="42" customBuiltin="1"/>
    <cellStyle name="20% - Accent5" xfId="30" builtinId="46" customBuiltin="1"/>
    <cellStyle name="20% - Accent6" xfId="34" builtinId="50" customBuiltin="1"/>
    <cellStyle name="40% - Accent1" xfId="11" builtinId="31" customBuiltin="1"/>
    <cellStyle name="40% - Accent2" xfId="15" builtinId="35" customBuiltin="1"/>
    <cellStyle name="40% - Accent3" xfId="19" builtinId="39" customBuiltin="1"/>
    <cellStyle name="40% - Accent4" xfId="23" builtinId="43" customBuiltin="1"/>
    <cellStyle name="40% - Accent5" xfId="31" builtinId="47" customBuiltin="1"/>
    <cellStyle name="40% - Accent6" xfId="35" builtinId="51" customBuiltin="1"/>
    <cellStyle name="60% - Accent1" xfId="12" builtinId="32" hidden="1" customBuiltin="1"/>
    <cellStyle name="60% - Accent2" xfId="16" builtinId="36" hidden="1" customBuiltin="1"/>
    <cellStyle name="60% - Accent3" xfId="20" builtinId="40" hidden="1" customBuiltin="1"/>
    <cellStyle name="60% - Accent4" xfId="24" builtinId="44" hidden="1" customBuiltin="1"/>
    <cellStyle name="60% - Accent5" xfId="32" builtinId="48" hidden="1" customBuiltin="1"/>
    <cellStyle name="60% - Accent6" xfId="36" builtinId="52" hidden="1" customBuiltin="1"/>
    <cellStyle name="Accent1" xfId="9" builtinId="29" customBuiltin="1"/>
    <cellStyle name="Accent2" xfId="13" builtinId="33" customBuiltin="1"/>
    <cellStyle name="Accent3" xfId="17" builtinId="37" customBuiltin="1"/>
    <cellStyle name="Accent4" xfId="21" builtinId="41" customBuiltin="1"/>
    <cellStyle name="Accent5" xfId="29" builtinId="45" hidden="1" customBuiltin="1"/>
    <cellStyle name="Accent6" xfId="33" builtinId="49" hidden="1" customBuiltin="1"/>
    <cellStyle name="Bad" xfId="44" builtinId="27" hidden="1"/>
    <cellStyle name="Calculation" xfId="6" builtinId="22" hidden="1" customBuiltin="1"/>
    <cellStyle name="Calculation - Change with Caution" xfId="27" xr:uid="{00000000-0005-0000-0000-00001A000000}"/>
    <cellStyle name="Calculation - Do not Change" xfId="26" xr:uid="{00000000-0005-0000-0000-00001B000000}"/>
    <cellStyle name="Cell not in use" xfId="41" xr:uid="{00000000-0005-0000-0000-00001C000000}"/>
    <cellStyle name="Check Cell" xfId="7" builtinId="23" customBuiltin="1"/>
    <cellStyle name="Column Header" xfId="53" xr:uid="{00000000-0005-0000-0000-00001E000000}"/>
    <cellStyle name="Data Table" xfId="25" xr:uid="{00000000-0005-0000-0000-00001F000000}"/>
    <cellStyle name="Description" xfId="38" xr:uid="{00000000-0005-0000-0000-000020000000}"/>
    <cellStyle name="Explanatory Text" xfId="49" builtinId="53" hidden="1"/>
    <cellStyle name="Good" xfId="43" builtinId="26" hidden="1"/>
    <cellStyle name="Heading 1" xfId="1" builtinId="16" customBuiltin="1"/>
    <cellStyle name="Heading 2" xfId="2" builtinId="17" customBuiltin="1"/>
    <cellStyle name="Heading 3" xfId="3" builtinId="18" customBuiltin="1"/>
    <cellStyle name="Heading 4" xfId="4" builtinId="19" customBuiltin="1"/>
    <cellStyle name="Hyperlink" xfId="40" builtinId="8" hidden="1"/>
    <cellStyle name="Hyperlink" xfId="50" builtinId="8" customBuiltin="1"/>
    <cellStyle name="Input" xfId="5" builtinId="20" customBuiltin="1"/>
    <cellStyle name="Link to Another File" xfId="51" xr:uid="{00000000-0005-0000-0000-00002A000000}"/>
    <cellStyle name="Link to This File" xfId="28" xr:uid="{00000000-0005-0000-0000-00002B000000}"/>
    <cellStyle name="Linked Cell" xfId="39" builtinId="24" hidden="1"/>
    <cellStyle name="Neutral" xfId="45" builtinId="28" hidden="1"/>
    <cellStyle name="Normal" xfId="0" builtinId="0" customBuiltin="1"/>
    <cellStyle name="Normal 2" xfId="55" xr:uid="{00000000-0005-0000-0000-00002F000000}"/>
    <cellStyle name="Normal 3" xfId="56" xr:uid="{00000000-0005-0000-0000-000030000000}"/>
    <cellStyle name="Normal 4" xfId="57" xr:uid="{00000000-0005-0000-0000-000031000000}"/>
    <cellStyle name="Normal 46" xfId="54" xr:uid="{00000000-0005-0000-0000-000032000000}"/>
    <cellStyle name="Note" xfId="48" builtinId="10" hidden="1"/>
    <cellStyle name="Output" xfId="46" builtinId="21" hidden="1"/>
    <cellStyle name="Output to another file" xfId="37" xr:uid="{00000000-0005-0000-0000-000035000000}"/>
    <cellStyle name="Row Header" xfId="52" xr:uid="{00000000-0005-0000-0000-000036000000}"/>
    <cellStyle name="Title" xfId="42" builtinId="15" hidden="1"/>
    <cellStyle name="Total" xfId="8" builtinId="25" customBuiltin="1"/>
    <cellStyle name="Warning Text" xfId="47" builtinId="11" hidden="1"/>
  </cellStyles>
  <dxfs count="0"/>
  <tableStyles count="0" defaultTableStyle="TableStyleMedium2" defaultPivotStyle="PivotStyleLight16"/>
  <colors>
    <mruColors>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5498353</xdr:colOff>
      <xdr:row>3</xdr:row>
      <xdr:rowOff>52293</xdr:rowOff>
    </xdr:from>
    <xdr:to>
      <xdr:col>5</xdr:col>
      <xdr:colOff>78890</xdr:colOff>
      <xdr:row>9</xdr:row>
      <xdr:rowOff>47960</xdr:rowOff>
    </xdr:to>
    <xdr:pic>
      <xdr:nvPicPr>
        <xdr:cNvPr id="2" name="Picture 1">
          <a:extLst>
            <a:ext uri="{FF2B5EF4-FFF2-40B4-BE49-F238E27FC236}">
              <a16:creationId xmlns:a16="http://schemas.microsoft.com/office/drawing/2014/main" id="{13567128-2F21-F23B-30F0-D524A9EE97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4765" y="253999"/>
          <a:ext cx="2499360" cy="108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Eunomia">
      <a:dk1>
        <a:sysClr val="windowText" lastClr="000000"/>
      </a:dk1>
      <a:lt1>
        <a:sysClr val="window" lastClr="FFFFFF"/>
      </a:lt1>
      <a:dk2>
        <a:srgbClr val="44546A"/>
      </a:dk2>
      <a:lt2>
        <a:srgbClr val="E7E6E6"/>
      </a:lt2>
      <a:accent1>
        <a:srgbClr val="00A79D"/>
      </a:accent1>
      <a:accent2>
        <a:srgbClr val="F15D25"/>
      </a:accent2>
      <a:accent3>
        <a:srgbClr val="8E2758"/>
      </a:accent3>
      <a:accent4>
        <a:srgbClr val="FAB816"/>
      </a:accent4>
      <a:accent5>
        <a:srgbClr val="2AA9E0"/>
      </a:accent5>
      <a:accent6>
        <a:srgbClr val="6E9D40"/>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lexon.co.uk/bsc/consultation/consultation-p350-draft-reference-network-mapping-statement-2025-2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C9164"/>
  </sheetPr>
  <dimension ref="A3:H28"/>
  <sheetViews>
    <sheetView showRowColHeaders="0" topLeftCell="A3" zoomScale="102" zoomScaleNormal="80" workbookViewId="0">
      <selection activeCell="G27" sqref="G27"/>
    </sheetView>
  </sheetViews>
  <sheetFormatPr defaultColWidth="0" defaultRowHeight="14.5" zeroHeight="1" x14ac:dyDescent="0.35"/>
  <cols>
    <col min="1" max="1" width="7.90625" style="2" customWidth="1"/>
    <col min="2" max="3" width="2.90625" customWidth="1"/>
    <col min="4" max="4" width="45.90625" customWidth="1"/>
    <col min="5" max="5" width="115.453125" customWidth="1"/>
    <col min="6" max="6" width="2.90625" customWidth="1"/>
    <col min="7" max="7" width="7.90625" style="2" customWidth="1"/>
    <col min="8" max="8" width="9.08984375" hidden="1"/>
  </cols>
  <sheetData>
    <row r="3" spans="3:5" ht="15" x14ac:dyDescent="0.35">
      <c r="C3" s="69" t="s">
        <v>0</v>
      </c>
      <c r="D3" s="45"/>
      <c r="E3" s="46"/>
    </row>
    <row r="4" spans="3:5" ht="15" thickTop="1" x14ac:dyDescent="0.35">
      <c r="D4" s="28"/>
    </row>
    <row r="5" spans="3:5" x14ac:dyDescent="0.35">
      <c r="C5" s="19"/>
      <c r="D5" s="68" t="s">
        <v>130</v>
      </c>
    </row>
    <row r="6" spans="3:5" x14ac:dyDescent="0.35">
      <c r="D6" s="47"/>
    </row>
    <row r="7" spans="3:5" x14ac:dyDescent="0.35">
      <c r="D7" s="9"/>
    </row>
    <row r="8" spans="3:5" x14ac:dyDescent="0.35">
      <c r="D8" s="9"/>
    </row>
    <row r="9" spans="3:5" x14ac:dyDescent="0.35">
      <c r="D9" s="9"/>
    </row>
    <row r="10" spans="3:5" x14ac:dyDescent="0.35">
      <c r="D10" s="9"/>
    </row>
    <row r="11" spans="3:5" x14ac:dyDescent="0.35">
      <c r="D11" s="9"/>
    </row>
    <row r="12" spans="3:5" ht="15.5" thickBot="1" x14ac:dyDescent="0.4">
      <c r="C12" s="53" t="s">
        <v>1</v>
      </c>
      <c r="D12" s="48"/>
      <c r="E12" s="49"/>
    </row>
    <row r="13" spans="3:5" ht="14.4" customHeight="1" x14ac:dyDescent="0.35">
      <c r="C13" s="96" t="s">
        <v>137</v>
      </c>
      <c r="D13" s="97"/>
      <c r="E13" s="98"/>
    </row>
    <row r="14" spans="3:5" ht="15" thickBot="1" x14ac:dyDescent="0.4">
      <c r="C14" s="99"/>
      <c r="D14" s="100"/>
      <c r="E14" s="101"/>
    </row>
    <row r="15" spans="3:5" ht="15" x14ac:dyDescent="0.35">
      <c r="C15" s="70" t="s">
        <v>2</v>
      </c>
      <c r="D15" s="50"/>
      <c r="E15" s="51"/>
    </row>
    <row r="17" spans="4:5" ht="14.9" customHeight="1" x14ac:dyDescent="0.35">
      <c r="D17" s="93" t="s">
        <v>3</v>
      </c>
      <c r="E17" s="27"/>
    </row>
    <row r="18" spans="4:5" ht="15" thickBot="1" x14ac:dyDescent="0.4">
      <c r="D18" s="94"/>
      <c r="E18" s="26"/>
    </row>
    <row r="19" spans="4:5" x14ac:dyDescent="0.35">
      <c r="D19" s="94"/>
      <c r="E19" s="27"/>
    </row>
    <row r="20" spans="4:5" x14ac:dyDescent="0.35">
      <c r="D20" s="94"/>
      <c r="E20" s="67"/>
    </row>
    <row r="21" spans="4:5" ht="15" thickBot="1" x14ac:dyDescent="0.4">
      <c r="D21" s="95"/>
    </row>
    <row r="22" spans="4:5" ht="15" thickBot="1" x14ac:dyDescent="0.4">
      <c r="D22" s="9"/>
    </row>
    <row r="23" spans="4:5" ht="14.9" customHeight="1" x14ac:dyDescent="0.35">
      <c r="D23" s="93" t="s">
        <v>4</v>
      </c>
      <c r="E23" s="25"/>
    </row>
    <row r="24" spans="4:5" x14ac:dyDescent="0.35">
      <c r="D24" s="94"/>
      <c r="E24" s="52" t="s">
        <v>5</v>
      </c>
    </row>
    <row r="25" spans="4:5" x14ac:dyDescent="0.35">
      <c r="D25" s="94"/>
      <c r="E25" s="26"/>
    </row>
    <row r="26" spans="4:5" x14ac:dyDescent="0.35">
      <c r="D26" s="94"/>
      <c r="E26" s="26"/>
    </row>
    <row r="27" spans="4:5" x14ac:dyDescent="0.35">
      <c r="D27" s="94"/>
      <c r="E27" s="26"/>
    </row>
    <row r="28" spans="4:5" x14ac:dyDescent="0.35">
      <c r="D28" s="94"/>
      <c r="E28" s="44"/>
    </row>
  </sheetData>
  <mergeCells count="3">
    <mergeCell ref="D17:D21"/>
    <mergeCell ref="D23:D28"/>
    <mergeCell ref="C13:E14"/>
  </mergeCells>
  <dataValidations count="1">
    <dataValidation type="date" operator="lessThanOrEqual" allowBlank="1" showInputMessage="1" showErrorMessage="1" sqref="D6" xr:uid="{00000000-0002-0000-0000-000000000000}">
      <formula1>TODAY()</formula1>
    </dataValidation>
  </dataValidations>
  <hyperlinks>
    <hyperlink ref="E24" r:id="rId1" xr:uid="{C803D8FE-0AB3-4FE1-882C-6C4B24590CB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3C9164"/>
    <pageSetUpPr fitToPage="1"/>
  </sheetPr>
  <dimension ref="B2:F33"/>
  <sheetViews>
    <sheetView showRowColHeaders="0" topLeftCell="A2" zoomScale="80" zoomScaleNormal="80" workbookViewId="0">
      <selection activeCell="D26" sqref="D26"/>
    </sheetView>
  </sheetViews>
  <sheetFormatPr defaultColWidth="0" defaultRowHeight="14.5" zeroHeight="1" x14ac:dyDescent="0.35"/>
  <cols>
    <col min="1" max="1" width="7.90625" customWidth="1"/>
    <col min="2" max="3" width="2.90625" customWidth="1"/>
    <col min="4" max="4" width="45.90625" style="9" customWidth="1"/>
    <col min="5" max="5" width="115.453125" customWidth="1"/>
    <col min="6" max="6" width="2.90625" customWidth="1"/>
    <col min="7" max="7" width="7.90625" customWidth="1"/>
    <col min="8" max="8" width="0" hidden="1" customWidth="1"/>
  </cols>
  <sheetData>
    <row r="2" spans="2:6" x14ac:dyDescent="0.35">
      <c r="B2" s="3"/>
      <c r="C2" s="4"/>
      <c r="D2" s="5"/>
      <c r="E2" s="4"/>
      <c r="F2" s="6"/>
    </row>
    <row r="3" spans="2:6" ht="15" x14ac:dyDescent="0.35">
      <c r="B3" s="7"/>
      <c r="C3" s="53"/>
      <c r="F3" s="8"/>
    </row>
    <row r="4" spans="2:6" ht="15.5" thickBot="1" x14ac:dyDescent="0.4">
      <c r="B4" s="7"/>
      <c r="C4" s="74" t="s">
        <v>6</v>
      </c>
      <c r="D4" s="54"/>
      <c r="E4" s="55"/>
      <c r="F4" s="8"/>
    </row>
    <row r="5" spans="2:6" x14ac:dyDescent="0.35">
      <c r="B5" s="7"/>
      <c r="F5" s="8"/>
    </row>
    <row r="6" spans="2:6" ht="36" customHeight="1" x14ac:dyDescent="0.35">
      <c r="B6" s="7"/>
      <c r="D6" s="104" t="s">
        <v>7</v>
      </c>
      <c r="E6" s="105"/>
      <c r="F6" s="8"/>
    </row>
    <row r="7" spans="2:6" x14ac:dyDescent="0.35">
      <c r="B7" s="7"/>
      <c r="F7" s="8"/>
    </row>
    <row r="8" spans="2:6" ht="15.5" thickBot="1" x14ac:dyDescent="0.4">
      <c r="B8" s="7"/>
      <c r="C8" s="56" t="s">
        <v>8</v>
      </c>
      <c r="D8" s="57"/>
      <c r="E8" s="58"/>
      <c r="F8" s="8"/>
    </row>
    <row r="9" spans="2:6" ht="15" thickBot="1" x14ac:dyDescent="0.4">
      <c r="B9" s="7"/>
      <c r="F9" s="8"/>
    </row>
    <row r="10" spans="2:6" s="1" customFormat="1" ht="20" x14ac:dyDescent="0.35">
      <c r="B10" s="10"/>
      <c r="D10" s="72" t="s">
        <v>9</v>
      </c>
      <c r="E10" s="73" t="s">
        <v>10</v>
      </c>
      <c r="F10" s="11"/>
    </row>
    <row r="11" spans="2:6" s="1" customFormat="1" ht="20" x14ac:dyDescent="0.35">
      <c r="B11" s="10"/>
      <c r="D11" s="106" t="s">
        <v>11</v>
      </c>
      <c r="E11" s="107"/>
      <c r="F11" s="11"/>
    </row>
    <row r="12" spans="2:6" s="18" customFormat="1" ht="20" hidden="1" x14ac:dyDescent="0.35">
      <c r="B12" s="23"/>
      <c r="D12" s="64" t="s">
        <v>12</v>
      </c>
      <c r="E12" s="65" t="s">
        <v>13</v>
      </c>
      <c r="F12" s="24"/>
    </row>
    <row r="13" spans="2:6" s="18" customFormat="1" ht="20" x14ac:dyDescent="0.85">
      <c r="B13" s="23"/>
      <c r="D13" s="64" t="s">
        <v>12</v>
      </c>
      <c r="E13" s="61" t="s">
        <v>14</v>
      </c>
      <c r="F13" s="24"/>
    </row>
    <row r="14" spans="2:6" s="18" customFormat="1" ht="20" x14ac:dyDescent="0.35">
      <c r="B14" s="23"/>
      <c r="D14" s="64" t="s">
        <v>15</v>
      </c>
      <c r="E14" s="65" t="s">
        <v>16</v>
      </c>
      <c r="F14" s="24"/>
    </row>
    <row r="15" spans="2:6" s="21" customFormat="1" ht="20" x14ac:dyDescent="0.35">
      <c r="B15" s="20"/>
      <c r="D15" s="64" t="s">
        <v>131</v>
      </c>
      <c r="E15" s="66" t="s">
        <v>132</v>
      </c>
      <c r="F15" s="22"/>
    </row>
    <row r="16" spans="2:6" s="21" customFormat="1" ht="40" x14ac:dyDescent="0.85">
      <c r="B16" s="20"/>
      <c r="D16" s="71" t="s">
        <v>135</v>
      </c>
      <c r="E16" s="65" t="s">
        <v>133</v>
      </c>
      <c r="F16" s="22"/>
    </row>
    <row r="17" spans="2:6" s="21" customFormat="1" ht="20" x14ac:dyDescent="0.85">
      <c r="B17" s="20"/>
      <c r="D17" s="71" t="s">
        <v>18</v>
      </c>
      <c r="E17" s="81" t="s">
        <v>134</v>
      </c>
      <c r="F17" s="22"/>
    </row>
    <row r="18" spans="2:6" s="21" customFormat="1" ht="20" x14ac:dyDescent="0.85">
      <c r="B18" s="20"/>
      <c r="D18" s="80" t="s">
        <v>136</v>
      </c>
      <c r="E18" s="82"/>
      <c r="F18" s="22"/>
    </row>
    <row r="19" spans="2:6" x14ac:dyDescent="0.35">
      <c r="B19" s="7"/>
      <c r="D19" s="12"/>
      <c r="E19" s="13"/>
      <c r="F19" s="8"/>
    </row>
    <row r="20" spans="2:6" ht="15.5" thickBot="1" x14ac:dyDescent="0.4">
      <c r="B20" s="7"/>
      <c r="C20" s="56" t="s">
        <v>20</v>
      </c>
      <c r="D20" s="56"/>
      <c r="E20" s="56"/>
      <c r="F20" s="8"/>
    </row>
    <row r="21" spans="2:6" x14ac:dyDescent="0.35">
      <c r="B21" s="7"/>
      <c r="F21" s="8"/>
    </row>
    <row r="22" spans="2:6" ht="59.25" customHeight="1" x14ac:dyDescent="0.35">
      <c r="B22" s="7"/>
      <c r="D22" s="102" t="s">
        <v>21</v>
      </c>
      <c r="E22" s="103"/>
      <c r="F22" s="8"/>
    </row>
    <row r="23" spans="2:6" ht="15" thickBot="1" x14ac:dyDescent="0.4">
      <c r="B23" s="14"/>
      <c r="C23" s="15"/>
      <c r="D23" s="16"/>
      <c r="E23" s="15"/>
      <c r="F23" s="17"/>
    </row>
    <row r="24" spans="2:6" x14ac:dyDescent="0.35"/>
    <row r="25" spans="2:6" x14ac:dyDescent="0.35"/>
    <row r="26" spans="2:6" x14ac:dyDescent="0.35"/>
    <row r="27" spans="2:6" x14ac:dyDescent="0.35"/>
    <row r="28" spans="2:6" x14ac:dyDescent="0.35"/>
    <row r="29" spans="2:6" x14ac:dyDescent="0.35"/>
    <row r="30" spans="2:6" x14ac:dyDescent="0.35"/>
    <row r="31" spans="2:6" x14ac:dyDescent="0.35"/>
    <row r="32" spans="2:6" x14ac:dyDescent="0.35"/>
    <row r="33" x14ac:dyDescent="0.35"/>
  </sheetData>
  <mergeCells count="3">
    <mergeCell ref="D22:E22"/>
    <mergeCell ref="D6:E6"/>
    <mergeCell ref="D11:E11"/>
  </mergeCells>
  <pageMargins left="0.7" right="0.7" top="0.75" bottom="0.75" header="0.3" footer="0.3"/>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F67"/>
  <sheetViews>
    <sheetView tabSelected="1" zoomScaleNormal="100" workbookViewId="0">
      <pane xSplit="1" ySplit="2" topLeftCell="B3" activePane="bottomRight" state="frozen"/>
      <selection pane="topRight" activeCell="B1" sqref="B1"/>
      <selection pane="bottomLeft" activeCell="A3" sqref="A3"/>
      <selection pane="bottomRight" activeCell="D14" sqref="D14"/>
    </sheetView>
  </sheetViews>
  <sheetFormatPr defaultColWidth="2" defaultRowHeight="21.5" x14ac:dyDescent="0.35"/>
  <cols>
    <col min="1" max="1" width="14.6328125" style="62" customWidth="1"/>
    <col min="2" max="2" width="27.08984375" style="62" customWidth="1"/>
    <col min="3" max="3" width="26.36328125" style="59" customWidth="1"/>
    <col min="4" max="4" width="33.08984375" style="59" customWidth="1"/>
    <col min="5" max="5" width="37.08984375" style="59" customWidth="1"/>
    <col min="6" max="6" width="26.6328125" style="63" customWidth="1"/>
    <col min="7" max="7" width="9.54296875" customWidth="1"/>
    <col min="8" max="8" width="16.90625" customWidth="1"/>
    <col min="9" max="16329" width="0" hidden="1" customWidth="1"/>
    <col min="16333" max="16384" width="0" hidden="1" customWidth="1"/>
  </cols>
  <sheetData>
    <row r="1" spans="1:6" s="59" customFormat="1" ht="15" customHeight="1" thickBot="1" x14ac:dyDescent="0.4">
      <c r="A1" s="75" t="s">
        <v>11</v>
      </c>
      <c r="B1" s="75"/>
      <c r="C1" s="75"/>
      <c r="D1" s="75"/>
      <c r="E1" s="75"/>
      <c r="F1" s="75"/>
    </row>
    <row r="2" spans="1:6" s="60" customFormat="1" ht="22" thickBot="1" x14ac:dyDescent="0.4">
      <c r="A2" s="76" t="s">
        <v>12</v>
      </c>
      <c r="B2" s="77" t="s">
        <v>22</v>
      </c>
      <c r="C2" s="77" t="s">
        <v>131</v>
      </c>
      <c r="D2" s="78" t="s">
        <v>17</v>
      </c>
      <c r="E2" s="78" t="s">
        <v>18</v>
      </c>
      <c r="F2" s="79" t="s">
        <v>19</v>
      </c>
    </row>
    <row r="3" spans="1:6" ht="14.5" x14ac:dyDescent="0.3">
      <c r="A3" s="83">
        <v>1</v>
      </c>
      <c r="B3" s="88" t="s">
        <v>138</v>
      </c>
      <c r="C3" s="88" t="s">
        <v>139</v>
      </c>
      <c r="D3" s="84"/>
      <c r="E3" s="84"/>
      <c r="F3" s="85"/>
    </row>
    <row r="4" spans="1:6" ht="14.5" x14ac:dyDescent="0.3">
      <c r="A4" s="83">
        <v>2</v>
      </c>
      <c r="B4" s="89" t="s">
        <v>140</v>
      </c>
      <c r="C4" s="89" t="s">
        <v>141</v>
      </c>
      <c r="D4" s="84"/>
      <c r="E4" s="84"/>
      <c r="F4" s="85"/>
    </row>
    <row r="5" spans="1:6" ht="14.5" x14ac:dyDescent="0.3">
      <c r="A5" s="83">
        <v>3</v>
      </c>
      <c r="B5" s="88" t="s">
        <v>142</v>
      </c>
      <c r="C5" s="89" t="s">
        <v>143</v>
      </c>
      <c r="D5" s="84"/>
      <c r="E5" s="84"/>
      <c r="F5" s="85"/>
    </row>
    <row r="6" spans="1:6" ht="14.5" x14ac:dyDescent="0.3">
      <c r="A6" s="83">
        <v>4</v>
      </c>
      <c r="B6" s="88" t="s">
        <v>144</v>
      </c>
      <c r="C6" s="89" t="s">
        <v>145</v>
      </c>
      <c r="D6" s="84"/>
      <c r="E6" s="84"/>
      <c r="F6" s="85"/>
    </row>
    <row r="7" spans="1:6" ht="14.5" x14ac:dyDescent="0.3">
      <c r="A7" s="83">
        <v>5</v>
      </c>
      <c r="B7" s="88" t="s">
        <v>146</v>
      </c>
      <c r="C7" s="89" t="s">
        <v>147</v>
      </c>
      <c r="D7" s="84"/>
      <c r="E7" s="84"/>
      <c r="F7" s="85"/>
    </row>
    <row r="8" spans="1:6" ht="14.5" x14ac:dyDescent="0.3">
      <c r="A8" s="83">
        <v>6</v>
      </c>
      <c r="B8" s="88" t="s">
        <v>148</v>
      </c>
      <c r="C8" s="89" t="s">
        <v>149</v>
      </c>
      <c r="D8" s="84"/>
      <c r="E8" s="84"/>
      <c r="F8" s="85"/>
    </row>
    <row r="9" spans="1:6" ht="14.5" x14ac:dyDescent="0.3">
      <c r="A9" s="83">
        <v>7</v>
      </c>
      <c r="B9" s="88" t="s">
        <v>150</v>
      </c>
      <c r="C9" s="89" t="s">
        <v>151</v>
      </c>
      <c r="D9" s="84"/>
      <c r="E9" s="84"/>
      <c r="F9" s="85"/>
    </row>
    <row r="10" spans="1:6" ht="14.5" x14ac:dyDescent="0.3">
      <c r="A10" s="83">
        <v>8</v>
      </c>
      <c r="B10" s="90" t="s">
        <v>152</v>
      </c>
      <c r="C10" s="90"/>
      <c r="D10" s="84"/>
      <c r="E10" s="84"/>
      <c r="F10" s="85" t="s">
        <v>253</v>
      </c>
    </row>
    <row r="11" spans="1:6" ht="14.5" x14ac:dyDescent="0.3">
      <c r="A11" s="83">
        <v>9</v>
      </c>
      <c r="B11" s="90" t="s">
        <v>153</v>
      </c>
      <c r="C11" s="90"/>
      <c r="D11" s="84"/>
      <c r="E11" s="84"/>
      <c r="F11" s="85" t="s">
        <v>253</v>
      </c>
    </row>
    <row r="12" spans="1:6" ht="14.5" x14ac:dyDescent="0.3">
      <c r="A12" s="83">
        <v>10</v>
      </c>
      <c r="B12" s="90" t="s">
        <v>154</v>
      </c>
      <c r="C12" s="91" t="s">
        <v>155</v>
      </c>
      <c r="D12" s="84"/>
      <c r="E12" s="84"/>
      <c r="F12" s="85"/>
    </row>
    <row r="13" spans="1:6" ht="14.5" x14ac:dyDescent="0.3">
      <c r="A13" s="83">
        <v>11</v>
      </c>
      <c r="B13" s="90" t="s">
        <v>156</v>
      </c>
      <c r="C13" s="90"/>
      <c r="D13" s="84"/>
      <c r="E13" s="84"/>
      <c r="F13" s="85" t="s">
        <v>253</v>
      </c>
    </row>
    <row r="14" spans="1:6" ht="14.5" x14ac:dyDescent="0.3">
      <c r="A14" s="83">
        <v>12</v>
      </c>
      <c r="B14" s="92" t="s">
        <v>157</v>
      </c>
      <c r="C14" s="91" t="s">
        <v>158</v>
      </c>
      <c r="D14" s="84"/>
      <c r="E14" s="84"/>
      <c r="F14" s="85"/>
    </row>
    <row r="15" spans="1:6" ht="14.5" x14ac:dyDescent="0.3">
      <c r="A15" s="83">
        <v>13</v>
      </c>
      <c r="B15" s="92" t="s">
        <v>159</v>
      </c>
      <c r="C15" s="91" t="s">
        <v>160</v>
      </c>
      <c r="D15" s="84"/>
      <c r="E15" s="84"/>
      <c r="F15" s="85"/>
    </row>
    <row r="16" spans="1:6" ht="14.5" x14ac:dyDescent="0.3">
      <c r="A16" s="83">
        <v>14</v>
      </c>
      <c r="B16" s="90" t="s">
        <v>161</v>
      </c>
      <c r="C16" s="91" t="s">
        <v>162</v>
      </c>
      <c r="D16" s="84"/>
      <c r="E16" s="84"/>
      <c r="F16" s="85"/>
    </row>
    <row r="17" spans="1:6" ht="14.5" x14ac:dyDescent="0.3">
      <c r="A17" s="83">
        <v>15</v>
      </c>
      <c r="B17" s="92" t="s">
        <v>163</v>
      </c>
      <c r="C17" s="91" t="s">
        <v>164</v>
      </c>
      <c r="D17" s="84"/>
      <c r="E17" s="84"/>
      <c r="F17" s="85"/>
    </row>
    <row r="18" spans="1:6" ht="14.5" x14ac:dyDescent="0.3">
      <c r="A18" s="83">
        <v>16</v>
      </c>
      <c r="B18" s="90" t="s">
        <v>165</v>
      </c>
      <c r="C18" s="90"/>
      <c r="D18" s="84"/>
      <c r="E18" s="84"/>
      <c r="F18" s="85"/>
    </row>
    <row r="19" spans="1:6" ht="14.5" x14ac:dyDescent="0.3">
      <c r="A19" s="83">
        <v>17</v>
      </c>
      <c r="B19" s="90" t="s">
        <v>166</v>
      </c>
      <c r="C19" s="91" t="s">
        <v>167</v>
      </c>
      <c r="D19" s="84"/>
      <c r="E19" s="84"/>
      <c r="F19" s="85"/>
    </row>
    <row r="20" spans="1:6" ht="14.5" x14ac:dyDescent="0.3">
      <c r="A20" s="83">
        <v>18</v>
      </c>
      <c r="B20" s="90" t="s">
        <v>168</v>
      </c>
      <c r="C20" s="91" t="s">
        <v>169</v>
      </c>
      <c r="D20" s="84"/>
      <c r="E20" s="84"/>
      <c r="F20" s="85"/>
    </row>
    <row r="21" spans="1:6" ht="14.5" x14ac:dyDescent="0.3">
      <c r="A21" s="83">
        <v>19</v>
      </c>
      <c r="B21" s="90" t="s">
        <v>170</v>
      </c>
      <c r="C21" s="91" t="s">
        <v>171</v>
      </c>
      <c r="D21" s="84"/>
      <c r="E21" s="84"/>
      <c r="F21" s="85"/>
    </row>
    <row r="22" spans="1:6" ht="14.5" x14ac:dyDescent="0.3">
      <c r="A22" s="83">
        <v>20</v>
      </c>
      <c r="B22" s="92" t="s">
        <v>172</v>
      </c>
      <c r="C22" s="91" t="s">
        <v>173</v>
      </c>
      <c r="D22" s="84"/>
      <c r="E22" s="84"/>
      <c r="F22" s="85"/>
    </row>
    <row r="23" spans="1:6" ht="14.5" x14ac:dyDescent="0.3">
      <c r="A23" s="83">
        <v>21</v>
      </c>
      <c r="B23" s="92" t="s">
        <v>174</v>
      </c>
      <c r="C23" s="91" t="s">
        <v>175</v>
      </c>
      <c r="D23" s="84"/>
      <c r="E23" s="84"/>
      <c r="F23" s="85"/>
    </row>
    <row r="24" spans="1:6" ht="14.5" x14ac:dyDescent="0.3">
      <c r="A24" s="83">
        <v>22</v>
      </c>
      <c r="B24" s="90" t="s">
        <v>176</v>
      </c>
      <c r="C24" s="90"/>
      <c r="D24" s="84"/>
      <c r="E24" s="84"/>
      <c r="F24" s="85" t="s">
        <v>253</v>
      </c>
    </row>
    <row r="25" spans="1:6" ht="14.5" x14ac:dyDescent="0.3">
      <c r="A25" s="83">
        <v>23</v>
      </c>
      <c r="B25" s="90" t="s">
        <v>177</v>
      </c>
      <c r="C25" s="91" t="s">
        <v>178</v>
      </c>
      <c r="D25" s="84"/>
      <c r="E25" s="84"/>
      <c r="F25" s="85"/>
    </row>
    <row r="26" spans="1:6" ht="14.5" x14ac:dyDescent="0.3">
      <c r="A26" s="83">
        <v>24</v>
      </c>
      <c r="B26" s="90" t="s">
        <v>179</v>
      </c>
      <c r="C26" s="91" t="s">
        <v>180</v>
      </c>
      <c r="D26" s="84"/>
      <c r="E26" s="84"/>
      <c r="F26" s="85"/>
    </row>
    <row r="27" spans="1:6" ht="14.5" x14ac:dyDescent="0.3">
      <c r="A27" s="83">
        <v>25</v>
      </c>
      <c r="B27" s="90" t="s">
        <v>181</v>
      </c>
      <c r="C27" s="91" t="s">
        <v>182</v>
      </c>
      <c r="D27" s="84"/>
      <c r="E27" s="84"/>
      <c r="F27" s="85"/>
    </row>
    <row r="28" spans="1:6" ht="14.5" x14ac:dyDescent="0.3">
      <c r="A28" s="83">
        <v>26</v>
      </c>
      <c r="B28" s="90" t="s">
        <v>183</v>
      </c>
      <c r="C28" s="91" t="s">
        <v>184</v>
      </c>
      <c r="D28" s="84"/>
      <c r="E28" s="84"/>
      <c r="F28" s="85"/>
    </row>
    <row r="29" spans="1:6" ht="14.5" x14ac:dyDescent="0.3">
      <c r="A29" s="83">
        <v>27</v>
      </c>
      <c r="B29" s="90" t="s">
        <v>185</v>
      </c>
      <c r="C29" s="91" t="s">
        <v>186</v>
      </c>
      <c r="D29" s="84"/>
      <c r="E29" s="84"/>
      <c r="F29" s="85"/>
    </row>
    <row r="30" spans="1:6" ht="14.5" x14ac:dyDescent="0.3">
      <c r="A30" s="83">
        <v>28</v>
      </c>
      <c r="B30" s="90" t="s">
        <v>187</v>
      </c>
      <c r="C30" s="91" t="s">
        <v>188</v>
      </c>
      <c r="D30" s="84"/>
      <c r="E30" s="84"/>
      <c r="F30" s="85"/>
    </row>
    <row r="31" spans="1:6" ht="14.5" x14ac:dyDescent="0.3">
      <c r="A31" s="83">
        <v>29</v>
      </c>
      <c r="B31" s="90" t="s">
        <v>189</v>
      </c>
      <c r="C31" s="90"/>
      <c r="D31" s="84"/>
      <c r="E31" s="84"/>
      <c r="F31" s="85" t="s">
        <v>253</v>
      </c>
    </row>
    <row r="32" spans="1:6" ht="14.5" x14ac:dyDescent="0.3">
      <c r="A32" s="83">
        <v>30</v>
      </c>
      <c r="B32" s="90" t="s">
        <v>190</v>
      </c>
      <c r="C32" s="90"/>
      <c r="D32" s="84"/>
      <c r="E32" s="84"/>
      <c r="F32" s="85" t="s">
        <v>253</v>
      </c>
    </row>
    <row r="33" spans="1:6" ht="14.5" x14ac:dyDescent="0.3">
      <c r="A33" s="83">
        <v>31</v>
      </c>
      <c r="B33" s="90" t="s">
        <v>191</v>
      </c>
      <c r="C33" s="90"/>
      <c r="D33" s="84"/>
      <c r="E33" s="84"/>
      <c r="F33" s="85" t="s">
        <v>253</v>
      </c>
    </row>
    <row r="34" spans="1:6" ht="14.5" x14ac:dyDescent="0.3">
      <c r="A34" s="83">
        <v>32</v>
      </c>
      <c r="B34" s="90" t="s">
        <v>192</v>
      </c>
      <c r="C34" s="91" t="s">
        <v>193</v>
      </c>
      <c r="D34" s="84"/>
      <c r="E34" s="84"/>
      <c r="F34" s="85"/>
    </row>
    <row r="35" spans="1:6" ht="14.5" x14ac:dyDescent="0.3">
      <c r="A35" s="83">
        <v>33</v>
      </c>
      <c r="B35" s="90" t="s">
        <v>194</v>
      </c>
      <c r="C35" s="91" t="s">
        <v>195</v>
      </c>
      <c r="D35" s="84"/>
      <c r="E35" s="84"/>
      <c r="F35" s="85"/>
    </row>
    <row r="36" spans="1:6" ht="14.5" x14ac:dyDescent="0.3">
      <c r="A36" s="83">
        <v>34</v>
      </c>
      <c r="B36" s="90" t="s">
        <v>196</v>
      </c>
      <c r="C36" s="91" t="s">
        <v>197</v>
      </c>
      <c r="D36" s="84"/>
      <c r="E36" s="84"/>
      <c r="F36" s="85"/>
    </row>
    <row r="37" spans="1:6" ht="14.5" x14ac:dyDescent="0.3">
      <c r="A37" s="83">
        <v>35</v>
      </c>
      <c r="B37" s="90" t="s">
        <v>198</v>
      </c>
      <c r="C37" s="91" t="s">
        <v>199</v>
      </c>
      <c r="D37" s="84"/>
      <c r="E37" s="84"/>
      <c r="F37" s="85"/>
    </row>
    <row r="38" spans="1:6" ht="14.5" x14ac:dyDescent="0.3">
      <c r="A38" s="83">
        <v>36</v>
      </c>
      <c r="B38" s="90" t="s">
        <v>200</v>
      </c>
      <c r="C38" s="91" t="s">
        <v>201</v>
      </c>
      <c r="D38" s="84"/>
      <c r="E38" s="84"/>
      <c r="F38" s="85"/>
    </row>
    <row r="39" spans="1:6" ht="14.5" x14ac:dyDescent="0.3">
      <c r="A39" s="83">
        <v>37</v>
      </c>
      <c r="B39" s="90" t="s">
        <v>202</v>
      </c>
      <c r="C39" s="91" t="s">
        <v>203</v>
      </c>
      <c r="D39" s="84"/>
      <c r="E39" s="84"/>
      <c r="F39" s="85"/>
    </row>
    <row r="40" spans="1:6" ht="14.5" x14ac:dyDescent="0.3">
      <c r="A40" s="83">
        <v>38</v>
      </c>
      <c r="B40" s="90" t="s">
        <v>204</v>
      </c>
      <c r="C40" s="91" t="s">
        <v>205</v>
      </c>
      <c r="D40" s="84"/>
      <c r="E40" s="84"/>
      <c r="F40" s="85"/>
    </row>
    <row r="41" spans="1:6" ht="14.5" x14ac:dyDescent="0.3">
      <c r="A41" s="83">
        <v>39</v>
      </c>
      <c r="B41" s="92" t="s">
        <v>206</v>
      </c>
      <c r="C41" s="91" t="s">
        <v>207</v>
      </c>
      <c r="D41" s="84"/>
      <c r="E41" s="84"/>
      <c r="F41" s="85"/>
    </row>
    <row r="42" spans="1:6" ht="14.5" x14ac:dyDescent="0.3">
      <c r="A42" s="83">
        <v>40</v>
      </c>
      <c r="B42" s="92" t="s">
        <v>208</v>
      </c>
      <c r="C42" s="91" t="s">
        <v>209</v>
      </c>
      <c r="D42" s="84"/>
      <c r="E42" s="84"/>
      <c r="F42" s="85"/>
    </row>
    <row r="43" spans="1:6" ht="14.5" x14ac:dyDescent="0.3">
      <c r="A43" s="83">
        <v>41</v>
      </c>
      <c r="B43" s="92" t="s">
        <v>210</v>
      </c>
      <c r="C43" s="91" t="s">
        <v>211</v>
      </c>
      <c r="D43" s="84"/>
      <c r="E43" s="84"/>
      <c r="F43" s="85"/>
    </row>
    <row r="44" spans="1:6" ht="14.5" x14ac:dyDescent="0.3">
      <c r="A44" s="83">
        <v>42</v>
      </c>
      <c r="B44" s="90" t="s">
        <v>212</v>
      </c>
      <c r="C44" s="91" t="s">
        <v>213</v>
      </c>
      <c r="D44" s="84"/>
      <c r="E44" s="84"/>
      <c r="F44" s="85"/>
    </row>
    <row r="45" spans="1:6" ht="14.5" x14ac:dyDescent="0.3">
      <c r="A45" s="83">
        <v>43</v>
      </c>
      <c r="B45" s="90" t="s">
        <v>214</v>
      </c>
      <c r="C45" s="91" t="s">
        <v>215</v>
      </c>
      <c r="D45" s="84"/>
      <c r="E45" s="84"/>
      <c r="F45" s="85"/>
    </row>
    <row r="46" spans="1:6" ht="14.5" x14ac:dyDescent="0.3">
      <c r="A46" s="83">
        <v>44</v>
      </c>
      <c r="B46" s="92" t="s">
        <v>216</v>
      </c>
      <c r="C46" s="91" t="s">
        <v>217</v>
      </c>
      <c r="D46" s="84"/>
      <c r="E46" s="84"/>
      <c r="F46" s="85"/>
    </row>
    <row r="47" spans="1:6" ht="14.5" x14ac:dyDescent="0.3">
      <c r="A47" s="83">
        <v>45</v>
      </c>
      <c r="B47" s="90" t="s">
        <v>218</v>
      </c>
      <c r="C47" s="90"/>
      <c r="D47" s="84"/>
      <c r="E47" s="84"/>
      <c r="F47" s="85" t="s">
        <v>253</v>
      </c>
    </row>
    <row r="48" spans="1:6" ht="14.5" x14ac:dyDescent="0.3">
      <c r="A48" s="83">
        <v>46</v>
      </c>
      <c r="B48" s="90" t="s">
        <v>219</v>
      </c>
      <c r="C48" s="91" t="s">
        <v>220</v>
      </c>
      <c r="D48" s="84"/>
      <c r="E48" s="84"/>
      <c r="F48" s="85"/>
    </row>
    <row r="49" spans="1:6" ht="14.5" x14ac:dyDescent="0.3">
      <c r="A49" s="83">
        <v>47</v>
      </c>
      <c r="B49" s="90" t="s">
        <v>221</v>
      </c>
      <c r="C49" s="91" t="s">
        <v>222</v>
      </c>
      <c r="D49" s="84"/>
      <c r="E49" s="84"/>
      <c r="F49" s="85"/>
    </row>
    <row r="50" spans="1:6" ht="14.5" x14ac:dyDescent="0.3">
      <c r="A50" s="83">
        <v>48</v>
      </c>
      <c r="B50" s="90" t="s">
        <v>223</v>
      </c>
      <c r="C50" s="91" t="s">
        <v>224</v>
      </c>
      <c r="D50" s="84"/>
      <c r="E50" s="84"/>
      <c r="F50" s="85"/>
    </row>
    <row r="51" spans="1:6" ht="14.5" x14ac:dyDescent="0.3">
      <c r="A51" s="83">
        <v>49</v>
      </c>
      <c r="B51" s="92" t="s">
        <v>225</v>
      </c>
      <c r="C51" s="91" t="s">
        <v>226</v>
      </c>
      <c r="D51" s="84"/>
      <c r="E51" s="84"/>
      <c r="F51" s="85"/>
    </row>
    <row r="52" spans="1:6" ht="14.5" x14ac:dyDescent="0.3">
      <c r="A52" s="83">
        <v>50</v>
      </c>
      <c r="B52" s="92" t="s">
        <v>227</v>
      </c>
      <c r="C52" s="91" t="s">
        <v>228</v>
      </c>
      <c r="D52" s="84"/>
      <c r="E52" s="84"/>
      <c r="F52" s="85"/>
    </row>
    <row r="53" spans="1:6" ht="14.5" x14ac:dyDescent="0.3">
      <c r="A53" s="83">
        <v>51</v>
      </c>
      <c r="B53" s="92" t="s">
        <v>229</v>
      </c>
      <c r="C53" s="91" t="s">
        <v>230</v>
      </c>
      <c r="D53" s="84"/>
      <c r="E53" s="84"/>
      <c r="F53" s="85"/>
    </row>
    <row r="54" spans="1:6" ht="14.5" x14ac:dyDescent="0.3">
      <c r="A54" s="83">
        <v>52</v>
      </c>
      <c r="B54" s="92" t="s">
        <v>231</v>
      </c>
      <c r="C54" s="91" t="s">
        <v>232</v>
      </c>
      <c r="D54" s="84"/>
      <c r="E54" s="84"/>
      <c r="F54" s="85"/>
    </row>
    <row r="55" spans="1:6" ht="14.5" x14ac:dyDescent="0.3">
      <c r="A55" s="83">
        <v>53</v>
      </c>
      <c r="B55" s="92" t="s">
        <v>233</v>
      </c>
      <c r="C55" s="91" t="s">
        <v>234</v>
      </c>
      <c r="D55" s="84"/>
      <c r="E55" s="84"/>
      <c r="F55" s="85"/>
    </row>
    <row r="56" spans="1:6" ht="14.5" x14ac:dyDescent="0.3">
      <c r="A56" s="83">
        <v>54</v>
      </c>
      <c r="B56" s="92" t="s">
        <v>235</v>
      </c>
      <c r="C56" s="91" t="s">
        <v>236</v>
      </c>
      <c r="D56" s="84"/>
      <c r="E56" s="84"/>
      <c r="F56" s="85"/>
    </row>
    <row r="57" spans="1:6" ht="14.5" x14ac:dyDescent="0.3">
      <c r="A57" s="83">
        <v>55</v>
      </c>
      <c r="B57" s="90" t="s">
        <v>237</v>
      </c>
      <c r="C57" s="91" t="s">
        <v>238</v>
      </c>
      <c r="D57" s="84"/>
      <c r="E57" s="84"/>
      <c r="F57" s="85"/>
    </row>
    <row r="58" spans="1:6" ht="14.5" x14ac:dyDescent="0.3">
      <c r="A58" s="83">
        <v>56</v>
      </c>
      <c r="B58" s="92" t="s">
        <v>239</v>
      </c>
      <c r="C58" s="91" t="s">
        <v>240</v>
      </c>
      <c r="D58" s="84"/>
      <c r="E58" s="84"/>
      <c r="F58" s="85"/>
    </row>
    <row r="59" spans="1:6" ht="14.5" x14ac:dyDescent="0.3">
      <c r="A59" s="83">
        <v>57</v>
      </c>
      <c r="B59" s="90" t="s">
        <v>241</v>
      </c>
      <c r="C59" s="91" t="s">
        <v>242</v>
      </c>
      <c r="D59" s="84"/>
      <c r="E59" s="84"/>
      <c r="F59" s="85"/>
    </row>
    <row r="60" spans="1:6" ht="14.5" x14ac:dyDescent="0.3">
      <c r="A60" s="83">
        <v>58</v>
      </c>
      <c r="B60" s="90" t="s">
        <v>243</v>
      </c>
      <c r="C60" s="91" t="s">
        <v>244</v>
      </c>
      <c r="D60" s="84"/>
      <c r="E60" s="84"/>
      <c r="F60" s="85"/>
    </row>
    <row r="61" spans="1:6" ht="14.5" x14ac:dyDescent="0.3">
      <c r="A61" s="83">
        <v>59</v>
      </c>
      <c r="B61" s="90" t="s">
        <v>245</v>
      </c>
      <c r="C61" s="91" t="s">
        <v>246</v>
      </c>
      <c r="D61" s="84"/>
      <c r="E61" s="84"/>
      <c r="F61" s="85"/>
    </row>
    <row r="62" spans="1:6" ht="14.5" x14ac:dyDescent="0.3">
      <c r="A62" s="83">
        <v>60</v>
      </c>
      <c r="B62" s="90" t="s">
        <v>247</v>
      </c>
      <c r="C62" s="91" t="s">
        <v>248</v>
      </c>
      <c r="D62" s="84"/>
      <c r="E62" s="84"/>
      <c r="F62" s="85"/>
    </row>
    <row r="63" spans="1:6" ht="14.5" x14ac:dyDescent="0.3">
      <c r="A63" s="83">
        <v>61</v>
      </c>
      <c r="B63" s="90" t="s">
        <v>249</v>
      </c>
      <c r="C63" s="91" t="s">
        <v>250</v>
      </c>
      <c r="D63" s="84"/>
      <c r="E63" s="84"/>
      <c r="F63" s="85"/>
    </row>
    <row r="64" spans="1:6" ht="14.5" x14ac:dyDescent="0.3">
      <c r="A64" s="83">
        <v>62</v>
      </c>
      <c r="B64" s="92" t="s">
        <v>251</v>
      </c>
      <c r="C64" s="91" t="s">
        <v>252</v>
      </c>
      <c r="D64" s="84"/>
      <c r="E64" s="84"/>
      <c r="F64" s="85"/>
    </row>
    <row r="65" spans="2:3" x14ac:dyDescent="0.35">
      <c r="B65" s="86"/>
      <c r="C65" s="87"/>
    </row>
    <row r="66" spans="2:3" x14ac:dyDescent="0.35">
      <c r="B66" s="86"/>
      <c r="C66" s="87"/>
    </row>
    <row r="67" spans="2:3" x14ac:dyDescent="0.35">
      <c r="B67" s="86"/>
      <c r="C67" s="8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25"/>
  <sheetViews>
    <sheetView topLeftCell="B1" zoomScale="60" zoomScaleNormal="60" workbookViewId="0">
      <selection activeCell="B1" sqref="B1"/>
    </sheetView>
  </sheetViews>
  <sheetFormatPr defaultRowHeight="14.5" x14ac:dyDescent="0.35"/>
  <cols>
    <col min="1" max="1" width="17.90625" hidden="1" customWidth="1"/>
    <col min="2" max="2" width="68.08984375" bestFit="1" customWidth="1"/>
    <col min="3" max="3" width="56.453125" customWidth="1"/>
    <col min="4" max="4" width="87.90625" bestFit="1" customWidth="1"/>
    <col min="5" max="5" width="52.90625" customWidth="1"/>
    <col min="6" max="6" width="42.54296875" customWidth="1"/>
    <col min="7" max="8" width="37.54296875" customWidth="1"/>
    <col min="9" max="9" width="47.08984375" customWidth="1"/>
    <col min="10" max="10" width="57" customWidth="1"/>
    <col min="11" max="11" width="49.08984375" customWidth="1"/>
    <col min="12" max="12" width="55.08984375" customWidth="1"/>
    <col min="13" max="13" width="53.08984375" customWidth="1"/>
    <col min="14" max="14" width="59" customWidth="1"/>
    <col min="15" max="15" width="41.08984375" customWidth="1"/>
    <col min="16" max="16" width="57.54296875" customWidth="1"/>
    <col min="17" max="17" width="35.08984375" customWidth="1"/>
    <col min="18" max="18" width="47.90625" customWidth="1"/>
    <col min="19" max="19" width="44.08984375" customWidth="1"/>
    <col min="20" max="20" width="28.90625" customWidth="1"/>
    <col min="21" max="21" width="112.54296875" customWidth="1"/>
    <col min="22" max="22" width="56" bestFit="1" customWidth="1"/>
    <col min="23" max="23" width="91" customWidth="1"/>
    <col min="24" max="24" width="29.08984375" customWidth="1"/>
    <col min="25" max="25" width="43.08984375" customWidth="1"/>
    <col min="26" max="26" width="56.08984375" customWidth="1"/>
    <col min="28" max="28" width="26.90625" customWidth="1"/>
    <col min="29" max="30" width="22.08984375" customWidth="1"/>
    <col min="31" max="31" width="49.90625" bestFit="1" customWidth="1"/>
    <col min="32" max="32" width="24.08984375" customWidth="1"/>
    <col min="33" max="33" width="22.08984375" bestFit="1" customWidth="1"/>
    <col min="34" max="34" width="35.08984375" bestFit="1" customWidth="1"/>
    <col min="35" max="35" width="19" bestFit="1" customWidth="1"/>
  </cols>
  <sheetData>
    <row r="1" spans="1:35" x14ac:dyDescent="0.35">
      <c r="B1" s="31" t="s">
        <v>23</v>
      </c>
      <c r="C1" s="34" t="s">
        <v>24</v>
      </c>
      <c r="D1" s="34" t="s">
        <v>25</v>
      </c>
      <c r="E1" s="34" t="s">
        <v>26</v>
      </c>
      <c r="F1" s="34" t="s">
        <v>27</v>
      </c>
      <c r="G1" s="34" t="s">
        <v>28</v>
      </c>
      <c r="H1" s="34" t="s">
        <v>29</v>
      </c>
      <c r="I1" s="34" t="s">
        <v>30</v>
      </c>
      <c r="J1" s="34" t="s">
        <v>31</v>
      </c>
      <c r="K1" s="34" t="s">
        <v>32</v>
      </c>
      <c r="L1" s="34" t="s">
        <v>33</v>
      </c>
      <c r="M1" s="34" t="s">
        <v>34</v>
      </c>
      <c r="N1" s="34" t="s">
        <v>35</v>
      </c>
      <c r="O1" s="34" t="s">
        <v>36</v>
      </c>
      <c r="P1" s="34" t="s">
        <v>37</v>
      </c>
      <c r="Q1" s="34" t="s">
        <v>38</v>
      </c>
      <c r="R1" s="34" t="s">
        <v>39</v>
      </c>
      <c r="S1" s="34" t="s">
        <v>40</v>
      </c>
      <c r="T1" s="34" t="s">
        <v>41</v>
      </c>
      <c r="U1" s="34" t="s">
        <v>42</v>
      </c>
      <c r="V1" s="34" t="s">
        <v>43</v>
      </c>
      <c r="W1" s="34" t="s">
        <v>44</v>
      </c>
      <c r="X1" s="34" t="s">
        <v>45</v>
      </c>
      <c r="Y1" s="34" t="s">
        <v>46</v>
      </c>
      <c r="Z1" s="34" t="s">
        <v>47</v>
      </c>
      <c r="AB1" s="40" t="s">
        <v>48</v>
      </c>
      <c r="AC1" s="40" t="s">
        <v>49</v>
      </c>
      <c r="AD1" s="40" t="s">
        <v>50</v>
      </c>
      <c r="AE1" s="40" t="s">
        <v>51</v>
      </c>
      <c r="AF1" s="40" t="s">
        <v>52</v>
      </c>
      <c r="AG1" s="40" t="s">
        <v>53</v>
      </c>
      <c r="AH1" s="40" t="s">
        <v>54</v>
      </c>
      <c r="AI1" s="41" t="s">
        <v>55</v>
      </c>
    </row>
    <row r="2" spans="1:35" x14ac:dyDescent="0.35">
      <c r="A2" t="str">
        <f>SUBSTITUTE(SUBSTITUTE(SUBSTITUTE(SUBSTITUTE(SUBSTITUTE(SUBSTITUTE(B2," ",""),"-",""),"(",""),")",""),"&amp;",""),"/","")</f>
        <v>AdvancedFuelproducedviagasificationorpyrolysisofbiofuelorwaste</v>
      </c>
      <c r="B2" s="32" t="s">
        <v>56</v>
      </c>
      <c r="C2" s="35" t="s">
        <v>57</v>
      </c>
      <c r="D2" s="35" t="s">
        <v>57</v>
      </c>
      <c r="E2" s="35" t="s">
        <v>57</v>
      </c>
      <c r="F2" s="35" t="s">
        <v>57</v>
      </c>
      <c r="G2" s="35" t="s">
        <v>57</v>
      </c>
      <c r="H2" s="35" t="s">
        <v>58</v>
      </c>
      <c r="I2" s="35" t="s">
        <v>58</v>
      </c>
      <c r="J2" s="35" t="s">
        <v>57</v>
      </c>
      <c r="K2" s="35" t="s">
        <v>57</v>
      </c>
      <c r="L2" s="35" t="s">
        <v>58</v>
      </c>
      <c r="M2" s="35" t="s">
        <v>57</v>
      </c>
      <c r="N2" s="35" t="s">
        <v>57</v>
      </c>
      <c r="O2" s="35" t="s">
        <v>58</v>
      </c>
      <c r="P2" s="35" t="s">
        <v>57</v>
      </c>
      <c r="Q2" s="29" t="s">
        <v>59</v>
      </c>
      <c r="R2" s="35" t="s">
        <v>57</v>
      </c>
      <c r="S2" s="29" t="s">
        <v>58</v>
      </c>
      <c r="T2" s="29" t="s">
        <v>60</v>
      </c>
      <c r="U2" s="35" t="s">
        <v>61</v>
      </c>
      <c r="V2" s="29" t="s">
        <v>58</v>
      </c>
      <c r="W2" s="35" t="s">
        <v>62</v>
      </c>
      <c r="X2" s="35" t="s">
        <v>63</v>
      </c>
      <c r="Y2" s="35" t="s">
        <v>64</v>
      </c>
      <c r="Z2" s="35" t="s">
        <v>57</v>
      </c>
      <c r="AB2" s="35" t="s">
        <v>65</v>
      </c>
      <c r="AC2" s="35" t="s">
        <v>65</v>
      </c>
      <c r="AD2" s="35" t="s">
        <v>65</v>
      </c>
      <c r="AE2" s="35" t="s">
        <v>66</v>
      </c>
      <c r="AF2" s="35" t="s">
        <v>67</v>
      </c>
      <c r="AG2" s="35" t="s">
        <v>65</v>
      </c>
      <c r="AH2" s="35" t="s">
        <v>65</v>
      </c>
      <c r="AI2" s="42" t="s">
        <v>68</v>
      </c>
    </row>
    <row r="3" spans="1:35" x14ac:dyDescent="0.35">
      <c r="A3" t="str">
        <f t="shared" ref="A3:A25" si="0">SUBSTITUTE(SUBSTITUTE(SUBSTITUTE(SUBSTITUTE(SUBSTITUTE(SUBSTITUTE(B3," ",""),"-",""),"(",""),")",""),"&amp;",""),"/","")</f>
        <v>BiofuelBiogasfromanaerobicdigestionexcludinglandfillsewage</v>
      </c>
      <c r="B3" s="33" t="s">
        <v>69</v>
      </c>
      <c r="C3" s="36" t="s">
        <v>58</v>
      </c>
      <c r="D3" s="36" t="s">
        <v>58</v>
      </c>
      <c r="E3" s="36" t="s">
        <v>58</v>
      </c>
      <c r="F3" s="36" t="s">
        <v>58</v>
      </c>
      <c r="G3" s="36" t="s">
        <v>58</v>
      </c>
      <c r="H3" s="36" t="s">
        <v>70</v>
      </c>
      <c r="I3" s="36" t="s">
        <v>70</v>
      </c>
      <c r="J3" s="36" t="s">
        <v>58</v>
      </c>
      <c r="K3" s="36" t="s">
        <v>58</v>
      </c>
      <c r="L3" s="36" t="s">
        <v>70</v>
      </c>
      <c r="M3" s="36" t="s">
        <v>58</v>
      </c>
      <c r="N3" s="36" t="s">
        <v>58</v>
      </c>
      <c r="O3" s="36" t="s">
        <v>70</v>
      </c>
      <c r="P3" s="36" t="s">
        <v>58</v>
      </c>
      <c r="Q3" s="36" t="s">
        <v>70</v>
      </c>
      <c r="R3" s="36" t="s">
        <v>58</v>
      </c>
      <c r="S3" s="36" t="s">
        <v>70</v>
      </c>
      <c r="T3" s="36" t="s">
        <v>70</v>
      </c>
      <c r="U3" s="36" t="s">
        <v>71</v>
      </c>
      <c r="V3" s="30" t="s">
        <v>70</v>
      </c>
      <c r="W3" s="36" t="s">
        <v>72</v>
      </c>
      <c r="X3" s="36" t="s">
        <v>73</v>
      </c>
      <c r="Y3" s="36" t="s">
        <v>74</v>
      </c>
      <c r="Z3" s="36" t="s">
        <v>58</v>
      </c>
      <c r="AB3" s="36" t="s">
        <v>75</v>
      </c>
      <c r="AC3" s="36" t="s">
        <v>75</v>
      </c>
      <c r="AD3" s="36" t="s">
        <v>75</v>
      </c>
      <c r="AE3" s="36" t="s">
        <v>76</v>
      </c>
      <c r="AF3" s="30" t="s">
        <v>77</v>
      </c>
      <c r="AG3" s="36" t="s">
        <v>75</v>
      </c>
      <c r="AH3" s="36" t="s">
        <v>75</v>
      </c>
      <c r="AI3" s="43" t="s">
        <v>78</v>
      </c>
    </row>
    <row r="4" spans="1:35" x14ac:dyDescent="0.35">
      <c r="A4" t="str">
        <f t="shared" si="0"/>
        <v>BiofuelLandfillgas</v>
      </c>
      <c r="B4" s="32" t="s">
        <v>79</v>
      </c>
      <c r="C4" s="35" t="s">
        <v>80</v>
      </c>
      <c r="D4" s="35" t="s">
        <v>80</v>
      </c>
      <c r="E4" s="35" t="s">
        <v>80</v>
      </c>
      <c r="F4" s="35" t="s">
        <v>80</v>
      </c>
      <c r="G4" s="35" t="s">
        <v>80</v>
      </c>
      <c r="H4" s="35" t="s">
        <v>81</v>
      </c>
      <c r="I4" s="29" t="s">
        <v>81</v>
      </c>
      <c r="J4" s="35" t="s">
        <v>80</v>
      </c>
      <c r="K4" s="35" t="s">
        <v>80</v>
      </c>
      <c r="L4" s="29" t="s">
        <v>81</v>
      </c>
      <c r="M4" s="35" t="s">
        <v>80</v>
      </c>
      <c r="N4" s="35" t="s">
        <v>80</v>
      </c>
      <c r="O4" s="29" t="s">
        <v>81</v>
      </c>
      <c r="P4" s="35" t="s">
        <v>80</v>
      </c>
      <c r="Q4" s="35" t="s">
        <v>81</v>
      </c>
      <c r="R4" s="35" t="s">
        <v>80</v>
      </c>
      <c r="S4" s="29" t="s">
        <v>81</v>
      </c>
      <c r="T4" s="29" t="s">
        <v>81</v>
      </c>
      <c r="U4" s="35" t="s">
        <v>82</v>
      </c>
      <c r="V4" s="29" t="s">
        <v>81</v>
      </c>
      <c r="W4" s="37" t="s">
        <v>83</v>
      </c>
      <c r="X4" s="37" t="s">
        <v>70</v>
      </c>
      <c r="Y4" s="35" t="s">
        <v>57</v>
      </c>
      <c r="Z4" s="35" t="s">
        <v>80</v>
      </c>
      <c r="AB4" s="35" t="s">
        <v>84</v>
      </c>
      <c r="AC4" s="35" t="s">
        <v>84</v>
      </c>
      <c r="AD4" s="35" t="s">
        <v>84</v>
      </c>
      <c r="AE4" s="35" t="s">
        <v>85</v>
      </c>
      <c r="AG4" s="35" t="s">
        <v>84</v>
      </c>
      <c r="AH4" s="35" t="s">
        <v>84</v>
      </c>
      <c r="AI4" s="42" t="s">
        <v>86</v>
      </c>
    </row>
    <row r="5" spans="1:35" x14ac:dyDescent="0.35">
      <c r="A5" t="str">
        <f t="shared" si="0"/>
        <v>BiofuelSewagegas</v>
      </c>
      <c r="B5" s="33" t="s">
        <v>87</v>
      </c>
      <c r="C5" s="36" t="s">
        <v>88</v>
      </c>
      <c r="D5" s="36" t="s">
        <v>88</v>
      </c>
      <c r="E5" s="36" t="s">
        <v>88</v>
      </c>
      <c r="F5" s="36" t="s">
        <v>88</v>
      </c>
      <c r="G5" s="36" t="s">
        <v>88</v>
      </c>
      <c r="J5" s="36" t="s">
        <v>88</v>
      </c>
      <c r="K5" s="36" t="s">
        <v>88</v>
      </c>
      <c r="M5" s="36" t="s">
        <v>88</v>
      </c>
      <c r="N5" s="36" t="s">
        <v>88</v>
      </c>
      <c r="P5" s="36" t="s">
        <v>88</v>
      </c>
      <c r="R5" s="36" t="s">
        <v>88</v>
      </c>
      <c r="U5" s="36" t="s">
        <v>89</v>
      </c>
      <c r="W5" s="38" t="s">
        <v>90</v>
      </c>
      <c r="X5" s="30" t="s">
        <v>81</v>
      </c>
      <c r="Y5" s="36" t="s">
        <v>58</v>
      </c>
      <c r="Z5" s="36" t="s">
        <v>88</v>
      </c>
      <c r="AE5" s="36" t="s">
        <v>91</v>
      </c>
      <c r="AI5" s="30" t="s">
        <v>84</v>
      </c>
    </row>
    <row r="6" spans="1:35" x14ac:dyDescent="0.35">
      <c r="A6" t="str">
        <f t="shared" si="0"/>
        <v>BiofuelOther</v>
      </c>
      <c r="B6" s="32" t="s">
        <v>92</v>
      </c>
      <c r="C6" s="35" t="s">
        <v>70</v>
      </c>
      <c r="D6" s="35" t="s">
        <v>70</v>
      </c>
      <c r="E6" s="35" t="s">
        <v>70</v>
      </c>
      <c r="F6" s="35" t="s">
        <v>70</v>
      </c>
      <c r="G6" s="35" t="s">
        <v>70</v>
      </c>
      <c r="J6" s="35" t="s">
        <v>70</v>
      </c>
      <c r="K6" s="35" t="s">
        <v>70</v>
      </c>
      <c r="M6" s="35" t="s">
        <v>70</v>
      </c>
      <c r="N6" s="35" t="s">
        <v>70</v>
      </c>
      <c r="P6" s="35" t="s">
        <v>70</v>
      </c>
      <c r="R6" s="35" t="s">
        <v>93</v>
      </c>
      <c r="U6" s="35" t="s">
        <v>94</v>
      </c>
      <c r="W6" s="37" t="s">
        <v>95</v>
      </c>
      <c r="Y6" s="35" t="s">
        <v>80</v>
      </c>
      <c r="Z6" s="35" t="s">
        <v>70</v>
      </c>
      <c r="AE6" s="35" t="s">
        <v>96</v>
      </c>
    </row>
    <row r="7" spans="1:35" x14ac:dyDescent="0.35">
      <c r="A7" t="str">
        <f t="shared" si="0"/>
        <v>Biomass</v>
      </c>
      <c r="B7" s="33" t="s">
        <v>97</v>
      </c>
      <c r="C7" s="30" t="s">
        <v>81</v>
      </c>
      <c r="D7" s="30" t="s">
        <v>81</v>
      </c>
      <c r="E7" s="30" t="s">
        <v>81</v>
      </c>
      <c r="F7" s="30" t="s">
        <v>81</v>
      </c>
      <c r="G7" s="30" t="s">
        <v>81</v>
      </c>
      <c r="J7" s="30" t="s">
        <v>81</v>
      </c>
      <c r="K7" s="30" t="s">
        <v>81</v>
      </c>
      <c r="M7" s="30" t="s">
        <v>81</v>
      </c>
      <c r="N7" s="30" t="s">
        <v>81</v>
      </c>
      <c r="P7" s="30" t="s">
        <v>81</v>
      </c>
      <c r="R7" s="36" t="s">
        <v>70</v>
      </c>
      <c r="U7" s="36" t="s">
        <v>98</v>
      </c>
      <c r="W7" s="38" t="s">
        <v>99</v>
      </c>
      <c r="Y7" s="36" t="s">
        <v>88</v>
      </c>
      <c r="Z7" s="30" t="s">
        <v>81</v>
      </c>
      <c r="AE7" s="36" t="s">
        <v>100</v>
      </c>
    </row>
    <row r="8" spans="1:35" x14ac:dyDescent="0.35">
      <c r="A8" t="str">
        <f t="shared" si="0"/>
        <v>FossilBrowncoallignite</v>
      </c>
      <c r="B8" s="32" t="s">
        <v>101</v>
      </c>
      <c r="R8" s="29" t="s">
        <v>81</v>
      </c>
      <c r="U8" s="35" t="s">
        <v>102</v>
      </c>
      <c r="W8" s="35" t="s">
        <v>70</v>
      </c>
      <c r="Y8" s="35" t="s">
        <v>70</v>
      </c>
      <c r="AE8" s="35" t="s">
        <v>103</v>
      </c>
    </row>
    <row r="9" spans="1:35" x14ac:dyDescent="0.35">
      <c r="A9" t="str">
        <f t="shared" si="0"/>
        <v>FossilCoalgas</v>
      </c>
      <c r="B9" s="33" t="s">
        <v>104</v>
      </c>
      <c r="U9" s="36" t="s">
        <v>105</v>
      </c>
      <c r="W9" s="30" t="s">
        <v>81</v>
      </c>
      <c r="Y9" s="30" t="s">
        <v>81</v>
      </c>
      <c r="AE9" s="36" t="s">
        <v>106</v>
      </c>
    </row>
    <row r="10" spans="1:35" x14ac:dyDescent="0.35">
      <c r="A10" t="str">
        <f t="shared" si="0"/>
        <v>FossilGas</v>
      </c>
      <c r="B10" s="32" t="s">
        <v>107</v>
      </c>
      <c r="U10" s="35" t="s">
        <v>108</v>
      </c>
      <c r="W10" s="39" t="s">
        <v>109</v>
      </c>
      <c r="AE10" s="35" t="s">
        <v>110</v>
      </c>
    </row>
    <row r="11" spans="1:35" x14ac:dyDescent="0.35">
      <c r="A11" t="str">
        <f t="shared" si="0"/>
        <v>FossilHardcoal</v>
      </c>
      <c r="B11" s="33" t="s">
        <v>111</v>
      </c>
      <c r="U11" s="30" t="s">
        <v>81</v>
      </c>
      <c r="AE11" s="36" t="s">
        <v>112</v>
      </c>
    </row>
    <row r="12" spans="1:35" x14ac:dyDescent="0.35">
      <c r="A12" t="str">
        <f t="shared" si="0"/>
        <v>FossilOil</v>
      </c>
      <c r="B12" s="32" t="s">
        <v>113</v>
      </c>
      <c r="AE12" s="35" t="s">
        <v>114</v>
      </c>
    </row>
    <row r="13" spans="1:35" x14ac:dyDescent="0.35">
      <c r="A13" t="str">
        <f t="shared" si="0"/>
        <v>FossilOilshale</v>
      </c>
      <c r="B13" s="33" t="s">
        <v>115</v>
      </c>
      <c r="AE13" s="36" t="s">
        <v>116</v>
      </c>
    </row>
    <row r="14" spans="1:35" x14ac:dyDescent="0.35">
      <c r="A14" t="str">
        <f t="shared" si="0"/>
        <v>FossilPeat</v>
      </c>
      <c r="B14" s="32" t="s">
        <v>117</v>
      </c>
      <c r="AE14" s="35" t="s">
        <v>118</v>
      </c>
    </row>
    <row r="15" spans="1:35" x14ac:dyDescent="0.35">
      <c r="A15" t="str">
        <f t="shared" si="0"/>
        <v>FossilOther</v>
      </c>
      <c r="B15" s="33" t="s">
        <v>119</v>
      </c>
      <c r="AE15" s="30" t="s">
        <v>120</v>
      </c>
    </row>
    <row r="16" spans="1:35" x14ac:dyDescent="0.35">
      <c r="A16" t="str">
        <f t="shared" si="0"/>
        <v>Geothermal</v>
      </c>
      <c r="B16" s="32" t="s">
        <v>121</v>
      </c>
    </row>
    <row r="17" spans="1:2" x14ac:dyDescent="0.35">
      <c r="A17" t="str">
        <f t="shared" si="0"/>
        <v>Hydrogen</v>
      </c>
      <c r="B17" s="33" t="s">
        <v>122</v>
      </c>
    </row>
    <row r="18" spans="1:2" x14ac:dyDescent="0.35">
      <c r="A18" t="str">
        <f t="shared" si="0"/>
        <v>Nuclear</v>
      </c>
      <c r="B18" s="32" t="s">
        <v>123</v>
      </c>
    </row>
    <row r="19" spans="1:2" x14ac:dyDescent="0.35">
      <c r="A19" t="str">
        <f t="shared" si="0"/>
        <v>Solar</v>
      </c>
      <c r="B19" s="33" t="s">
        <v>124</v>
      </c>
    </row>
    <row r="20" spans="1:2" x14ac:dyDescent="0.35">
      <c r="A20" t="str">
        <f t="shared" si="0"/>
        <v>StoredEnergyallstoredenergyirrespectiveoftheoriginalenergysource</v>
      </c>
      <c r="B20" s="32" t="s">
        <v>125</v>
      </c>
    </row>
    <row r="21" spans="1:2" x14ac:dyDescent="0.35">
      <c r="A21" t="str">
        <f t="shared" si="0"/>
        <v>Waste</v>
      </c>
      <c r="B21" s="33" t="s">
        <v>126</v>
      </c>
    </row>
    <row r="22" spans="1:2" x14ac:dyDescent="0.35">
      <c r="A22" t="str">
        <f t="shared" si="0"/>
        <v>Waterflowingwaterorheadofwater</v>
      </c>
      <c r="B22" s="32" t="s">
        <v>127</v>
      </c>
    </row>
    <row r="23" spans="1:2" x14ac:dyDescent="0.35">
      <c r="A23" t="str">
        <f t="shared" si="0"/>
        <v>Wind</v>
      </c>
      <c r="B23" s="33" t="s">
        <v>128</v>
      </c>
    </row>
    <row r="24" spans="1:2" x14ac:dyDescent="0.35">
      <c r="A24" t="str">
        <f t="shared" si="0"/>
        <v>Other</v>
      </c>
      <c r="B24" s="32" t="s">
        <v>129</v>
      </c>
    </row>
    <row r="25" spans="1:2" x14ac:dyDescent="0.35">
      <c r="A25" t="str">
        <f t="shared" si="0"/>
        <v>Datanotavailable</v>
      </c>
      <c r="B25" s="33" t="s">
        <v>81</v>
      </c>
    </row>
  </sheetData>
  <pageMargins left="0.7" right="0.7" top="0.75" bottom="0.75" header="0.3" footer="0.3"/>
  <pageSetup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fo xmlns="28344a50-20ee-46b1-93e0-1faae7350029" xsi:nil="true"/>
    <Info0 xmlns="28344a50-20ee-46b1-93e0-1faae7350029" xsi:nil="true"/>
    <TaxCatchAll xmlns="e9ed8392-de4d-409e-a13a-44b1c0ed4582" xsi:nil="true"/>
    <lcf76f155ced4ddcb4097134ff3c332f xmlns="29549874-3330-4941-a002-808165f46730">
      <Terms xmlns="http://schemas.microsoft.com/office/infopath/2007/PartnerControls"/>
    </lcf76f155ced4ddcb4097134ff3c332f>
    <SharedWithUsers xmlns="66e1bbde-16dd-49de-9a92-988d359cd6e4">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2819FEF216BC498394BF507271A1FB" ma:contentTypeVersion="5" ma:contentTypeDescription="Create a new document." ma:contentTypeScope="" ma:versionID="d0f2856aef5c2bc38348d675f74f0ae5">
  <xsd:schema xmlns:xsd="http://www.w3.org/2001/XMLSchema" xmlns:xs="http://www.w3.org/2001/XMLSchema" xmlns:p="http://schemas.microsoft.com/office/2006/metadata/properties" xmlns:ns2="28344a50-20ee-46b1-93e0-1faae7350029" xmlns:ns3="66e1bbde-16dd-49de-9a92-988d359cd6e4" xmlns:ns4="29549874-3330-4941-a002-808165f46730" xmlns:ns5="e9ed8392-de4d-409e-a13a-44b1c0ed4582" targetNamespace="http://schemas.microsoft.com/office/2006/metadata/properties" ma:root="true" ma:fieldsID="5889dc37bad92a040f007ac750dba136" ns2:_="" ns3:_="" ns4:_="" ns5:_="">
    <xsd:import namespace="28344a50-20ee-46b1-93e0-1faae7350029"/>
    <xsd:import namespace="66e1bbde-16dd-49de-9a92-988d359cd6e4"/>
    <xsd:import namespace="29549874-3330-4941-a002-808165f46730"/>
    <xsd:import namespace="e9ed8392-de4d-409e-a13a-44b1c0ed458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SearchProperties" minOccurs="0"/>
                <xsd:element ref="ns2:Info" minOccurs="0"/>
                <xsd:element ref="ns2:MediaServiceBillingMetadata" minOccurs="0"/>
                <xsd:element ref="ns2:Info0" minOccurs="0"/>
                <xsd:element ref="ns4:lcf76f155ced4ddcb4097134ff3c332f" minOccurs="0"/>
                <xsd:element ref="ns5: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344a50-20ee-46b1-93e0-1faae73500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nfo" ma:index="23" nillable="true" ma:displayName="Information" ma:format="Dropdown" ma:internalName="Info">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Info0" ma:index="25" nillable="true" ma:displayName="Info" ma:format="Dropdown" ma:internalName="Info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6e1bbde-16dd-49de-9a92-988d359cd6e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9549874-3330-4941-a002-808165f46730" elementFormDefault="qualified">
    <xsd:import namespace="http://schemas.microsoft.com/office/2006/documentManagement/types"/>
    <xsd:import namespace="http://schemas.microsoft.com/office/infopath/2007/PartnerControls"/>
    <xsd:element name="lcf76f155ced4ddcb4097134ff3c332f" ma:index="27" nillable="true" ma:taxonomy="true" ma:internalName="lcf76f155ced4ddcb4097134ff3c332f0" ma:taxonomyFieldName="MediaServiceImageTags" ma:displayName="Image Tags" ma:readOnly="false" ma:fieldId="{5cf76f15-5ced-4ddc-b409-7134ff3c332f}" ma:taxonomyMulti="true" ma:sspId="85fefd14-5d55-4234-9e3d-a596bbbe9a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9ed8392-de4d-409e-a13a-44b1c0ed4582" elementFormDefault="qualified">
    <xsd:import namespace="http://schemas.microsoft.com/office/2006/documentManagement/types"/>
    <xsd:import namespace="http://schemas.microsoft.com/office/infopath/2007/PartnerControls"/>
    <xsd:element name="TaxCatchAll" ma:index="28" nillable="true" ma:displayName="Taxonomy Catch All Column" ma:hidden="true" ma:list="{db6610e1-f740-4042-bdc5-f14cba92137d}" ma:internalName="TaxCatchAll" ma:showField="CatchAllData" ma:web="e9ed8392-de4d-409e-a13a-44b1c0ed458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B15965-10D8-4B0F-B96F-43B721C6A0FF}">
  <ds:schemaRefs>
    <ds:schemaRef ds:uri="http://schemas.microsoft.com/sharepoint/v3/contenttype/forms"/>
  </ds:schemaRefs>
</ds:datastoreItem>
</file>

<file path=customXml/itemProps2.xml><?xml version="1.0" encoding="utf-8"?>
<ds:datastoreItem xmlns:ds="http://schemas.openxmlformats.org/officeDocument/2006/customXml" ds:itemID="{87D07A2B-80AB-487E-992C-5BAA0A4CCCD3}">
  <ds:schemaRefs>
    <ds:schemaRef ds:uri="http://schemas.microsoft.com/office/2006/metadata/properties"/>
    <ds:schemaRef ds:uri="http://schemas.microsoft.com/office/infopath/2007/PartnerControls"/>
    <ds:schemaRef ds:uri="28344a50-20ee-46b1-93e0-1faae7350029"/>
    <ds:schemaRef ds:uri="e9ed8392-de4d-409e-a13a-44b1c0ed4582"/>
    <ds:schemaRef ds:uri="29549874-3330-4941-a002-808165f46730"/>
    <ds:schemaRef ds:uri="66e1bbde-16dd-49de-9a92-988d359cd6e4"/>
  </ds:schemaRefs>
</ds:datastoreItem>
</file>

<file path=customXml/itemProps3.xml><?xml version="1.0" encoding="utf-8"?>
<ds:datastoreItem xmlns:ds="http://schemas.openxmlformats.org/officeDocument/2006/customXml" ds:itemID="{E0BAF63E-ADB6-4B49-B87D-848D1ABDC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344a50-20ee-46b1-93e0-1faae7350029"/>
    <ds:schemaRef ds:uri="66e1bbde-16dd-49de-9a92-988d359cd6e4"/>
    <ds:schemaRef ds:uri="29549874-3330-4941-a002-808165f46730"/>
    <ds:schemaRef ds:uri="e9ed8392-de4d-409e-a13a-44b1c0ed45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26</vt:i4>
      </vt:variant>
    </vt:vector>
  </HeadingPairs>
  <TitlesOfParts>
    <vt:vector size="30" baseType="lpstr">
      <vt:lpstr>Contents</vt:lpstr>
      <vt:lpstr>Definitions</vt:lpstr>
      <vt:lpstr>Register</vt:lpstr>
      <vt:lpstr>Lists</vt:lpstr>
      <vt:lpstr>AdvancedFuelproducedviagasificationorpyrolysisofbiofuelorwaste</vt:lpstr>
      <vt:lpstr>BiofuelBiogasfromanaerobicdigestionexcludinglandfillsewage</vt:lpstr>
      <vt:lpstr>BiofuelLandfillgas</vt:lpstr>
      <vt:lpstr>BiofuelOther</vt:lpstr>
      <vt:lpstr>BiofuelSewagegas</vt:lpstr>
      <vt:lpstr>Biomass</vt:lpstr>
      <vt:lpstr>Datanotavailable</vt:lpstr>
      <vt:lpstr>EnergySource</vt:lpstr>
      <vt:lpstr>FossilBrowncoallignite</vt:lpstr>
      <vt:lpstr>FossilCoalgas</vt:lpstr>
      <vt:lpstr>FossilGas</vt:lpstr>
      <vt:lpstr>FossilHardcoal</vt:lpstr>
      <vt:lpstr>FossilOil</vt:lpstr>
      <vt:lpstr>FossilOilshale</vt:lpstr>
      <vt:lpstr>FossilOther</vt:lpstr>
      <vt:lpstr>FossilPeat</vt:lpstr>
      <vt:lpstr>Geothermal</vt:lpstr>
      <vt:lpstr>Hydrogen</vt:lpstr>
      <vt:lpstr>Nuclear</vt:lpstr>
      <vt:lpstr>Other</vt:lpstr>
      <vt:lpstr>Definitions!Print_Area</vt:lpstr>
      <vt:lpstr>Solar</vt:lpstr>
      <vt:lpstr>StoredEnergyallstoredenergyirrespectiveoftheoriginalenergysource</vt:lpstr>
      <vt:lpstr>Waste</vt:lpstr>
      <vt:lpstr>Waterflowingwaterorheadofwater</vt:lpstr>
      <vt:lpstr>Wind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Grid Supply Point Register</dc:title>
  <dc:subject/>
  <dc:creator>Christopher Ibeh</dc:creator>
  <cp:keywords>NA</cp:keywords>
  <dc:description/>
  <cp:lastModifiedBy>Andy Green</cp:lastModifiedBy>
  <cp:revision/>
  <dcterms:created xsi:type="dcterms:W3CDTF">2014-08-19T10:00:43Z</dcterms:created>
  <dcterms:modified xsi:type="dcterms:W3CDTF">2026-04-24T11:12:15Z</dcterms:modified>
  <cp:category>Version 1.0</cp:category>
  <cp:contentStatus>Live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0x010100152819FEF216BC498394BF507271A1FB</vt:lpwstr>
  </property>
  <property fmtid="{D5CDD505-2E9C-101B-9397-08002B2CF9AE}" pid="3" name="_NewReviewCycle">
    <vt:lpwstr/>
  </property>
  <property fmtid="{D5CDD505-2E9C-101B-9397-08002B2CF9AE}" pid="4" name="xd_ProgID">
    <vt:lpwstr/>
  </property>
  <property fmtid="{D5CDD505-2E9C-101B-9397-08002B2CF9AE}" pid="5" name="MediaServiceImageTags">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